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Gasto en Publicidad 2018" sheetId="3" r:id="rId1"/>
  </sheets>
  <definedNames>
    <definedName name="_xlnm.Print_Area" localSheetId="0">'Gasto en Publicidad 2018'!$A$1:$D$783</definedName>
    <definedName name="_xlnm.Print_Titles" localSheetId="0">'Gasto en Publicidad 2018'!$1:$2</definedName>
  </definedNames>
  <calcPr calcId="145621"/>
</workbook>
</file>

<file path=xl/calcChain.xml><?xml version="1.0" encoding="utf-8"?>
<calcChain xmlns="http://schemas.openxmlformats.org/spreadsheetml/2006/main">
  <c r="D782" i="3" l="1"/>
  <c r="D771" i="3"/>
  <c r="D758" i="3"/>
  <c r="D756" i="3"/>
  <c r="D751" i="3"/>
  <c r="D749" i="3"/>
  <c r="D747" i="3"/>
  <c r="D742" i="3"/>
  <c r="D739" i="3"/>
  <c r="D737" i="3"/>
  <c r="D735" i="3"/>
  <c r="D731" i="3"/>
  <c r="D729" i="3"/>
  <c r="D726" i="3"/>
  <c r="D709" i="3"/>
  <c r="D707" i="3"/>
  <c r="D705" i="3"/>
  <c r="D701" i="3"/>
  <c r="D699" i="3"/>
  <c r="D696" i="3"/>
  <c r="D691" i="3"/>
  <c r="D689" i="3"/>
  <c r="D674" i="3"/>
  <c r="D672" i="3"/>
  <c r="D668" i="3"/>
  <c r="D665" i="3"/>
  <c r="D660" i="3"/>
  <c r="D657" i="3"/>
  <c r="D654" i="3"/>
  <c r="D651" i="3"/>
  <c r="D649" i="3"/>
  <c r="D645" i="3"/>
  <c r="D643" i="3"/>
  <c r="D641" i="3"/>
  <c r="D639" i="3"/>
  <c r="D614" i="3"/>
  <c r="D608" i="3"/>
  <c r="D605" i="3"/>
  <c r="D603" i="3"/>
  <c r="D599" i="3"/>
  <c r="D597" i="3"/>
  <c r="D566" i="3"/>
  <c r="D564" i="3"/>
  <c r="D561" i="3"/>
  <c r="D541" i="3"/>
  <c r="D535" i="3"/>
  <c r="D501" i="3"/>
  <c r="D499" i="3"/>
  <c r="D491" i="3"/>
  <c r="D489" i="3"/>
  <c r="D476" i="3"/>
  <c r="D474" i="3"/>
  <c r="D472" i="3"/>
  <c r="D470" i="3"/>
  <c r="D468" i="3"/>
  <c r="D466" i="3"/>
  <c r="D448" i="3"/>
  <c r="D446" i="3"/>
  <c r="D444" i="3"/>
  <c r="D442" i="3"/>
  <c r="D440" i="3"/>
  <c r="D438" i="3"/>
  <c r="D436" i="3"/>
  <c r="D430" i="3"/>
  <c r="D426" i="3"/>
  <c r="D417" i="3"/>
  <c r="D415" i="3"/>
  <c r="D412" i="3"/>
  <c r="D410" i="3"/>
  <c r="D403" i="3"/>
  <c r="D401" i="3"/>
  <c r="D399" i="3"/>
  <c r="D392" i="3"/>
  <c r="D390" i="3"/>
  <c r="D385" i="3"/>
  <c r="D383" i="3"/>
  <c r="D381" i="3"/>
  <c r="D369" i="3"/>
  <c r="D360" i="3"/>
  <c r="D328" i="3"/>
  <c r="D326" i="3"/>
  <c r="D324" i="3"/>
  <c r="D322" i="3"/>
  <c r="D318" i="3"/>
  <c r="D311" i="3"/>
  <c r="D307" i="3"/>
  <c r="D303" i="3"/>
  <c r="D301" i="3"/>
  <c r="D299" i="3"/>
  <c r="D296" i="3"/>
  <c r="D293" i="3"/>
  <c r="D285" i="3"/>
  <c r="D283" i="3"/>
  <c r="D281" i="3"/>
  <c r="D260" i="3"/>
  <c r="D258" i="3"/>
  <c r="D255" i="3"/>
  <c r="D253" i="3"/>
  <c r="D250" i="3"/>
  <c r="D246" i="3"/>
  <c r="D243" i="3"/>
  <c r="D232" i="3"/>
  <c r="D230" i="3"/>
  <c r="D227" i="3"/>
  <c r="D220" i="3"/>
  <c r="D214" i="3"/>
  <c r="D210" i="3"/>
  <c r="D202" i="3"/>
  <c r="D197" i="3"/>
  <c r="D168" i="3"/>
  <c r="D151" i="3"/>
  <c r="D149" i="3"/>
  <c r="D139" i="3"/>
  <c r="D137" i="3"/>
  <c r="D135" i="3"/>
  <c r="D133" i="3"/>
  <c r="D131" i="3"/>
  <c r="D129" i="3"/>
  <c r="D124" i="3"/>
  <c r="D111" i="3"/>
  <c r="D109" i="3"/>
  <c r="D105" i="3"/>
  <c r="D95" i="3"/>
  <c r="D81" i="3"/>
  <c r="D74" i="3"/>
  <c r="D72" i="3"/>
  <c r="D70" i="3"/>
  <c r="D65" i="3"/>
  <c r="D62" i="3"/>
  <c r="D60" i="3"/>
  <c r="D55" i="3"/>
  <c r="D52" i="3"/>
  <c r="D50" i="3"/>
  <c r="D35" i="3"/>
  <c r="D33" i="3"/>
  <c r="D31" i="3"/>
  <c r="D29" i="3"/>
  <c r="D27" i="3"/>
  <c r="D24" i="3"/>
  <c r="D14" i="3"/>
  <c r="D11" i="3"/>
  <c r="D8" i="3"/>
  <c r="D6" i="3"/>
  <c r="D4" i="3"/>
</calcChain>
</file>

<file path=xl/sharedStrings.xml><?xml version="1.0" encoding="utf-8"?>
<sst xmlns="http://schemas.openxmlformats.org/spreadsheetml/2006/main" count="2058" uniqueCount="1529">
  <si>
    <t>Nº reg. justific.</t>
  </si>
  <si>
    <t>Descripción</t>
  </si>
  <si>
    <t>Nombre Proveedor</t>
  </si>
  <si>
    <t>2018/000000000023</t>
  </si>
  <si>
    <t>CUOTA MANTENIM Y TRANSMISON DE UALRADIO MENSUAL</t>
  </si>
  <si>
    <t>INSTA-TELECOM ALHAMILLA, S.L.</t>
  </si>
  <si>
    <t>2018/000000000083</t>
  </si>
  <si>
    <t>Acuerdo de colaboración de Nova Ciencia y Novapolis en enero de 2018</t>
  </si>
  <si>
    <t>EDICIONES LUZ Y LETRAS S.L.N.E.</t>
  </si>
  <si>
    <t>2018/000000000256</t>
  </si>
  <si>
    <t>C.G. 111006, (SC) PUBLICACIÓN EN BOE CÓDIGO 7913147514203</t>
  </si>
  <si>
    <t>BOLETIN OFICIAL DEL ESTADO B.O.E.</t>
  </si>
  <si>
    <t>2018/000000000280</t>
  </si>
  <si>
    <t>MONOGRAFICOS DEPORTE UNIVERSITARIO</t>
  </si>
  <si>
    <t>COMERCIALIZACION Y COMUNICACION DEPORTIV</t>
  </si>
  <si>
    <t>2018/000000000321</t>
  </si>
  <si>
    <t>Campaña de publicidad Erasmus+</t>
  </si>
  <si>
    <t>IMPRENTA ALMANZORA S.L.</t>
  </si>
  <si>
    <t>2018/000000000347</t>
  </si>
  <si>
    <t>COPIAS FÍSICA.  24-10-17 A 16-11-17</t>
  </si>
  <si>
    <t>SISTEMAS DE OFICINA DE ALMERIA S.A. CANO</t>
  </si>
  <si>
    <t>2018/000000000351</t>
  </si>
  <si>
    <t>COPIAS BIOQUÍMICA. 24-10-17  a 16-11-17</t>
  </si>
  <si>
    <t>2018/000000000358</t>
  </si>
  <si>
    <t>Fotocopìadora lab. 1.30. IQ</t>
  </si>
  <si>
    <t>2018/000000000374</t>
  </si>
  <si>
    <t>Lona 25 Aniversario ,colocación de pancartas, banderolas y Alquiler plataforma elevadora</t>
  </si>
  <si>
    <t>2018/000000000574</t>
  </si>
  <si>
    <t>C.G. 111006, (SC) PUBLICACIÓN EN BOE CÓDIGO 7913147534144</t>
  </si>
  <si>
    <t>2018/000000000611</t>
  </si>
  <si>
    <t>Ok 25/01/18</t>
  </si>
  <si>
    <t>RUTHANNE CLARNEAU, NANCY</t>
  </si>
  <si>
    <t>2018/000000000687</t>
  </si>
  <si>
    <t>Prestación de servicios de gestión de redes sociales a la Universidad de Almería.</t>
  </si>
  <si>
    <t>IDIRIA S.L.</t>
  </si>
  <si>
    <t>2018/000000000828</t>
  </si>
  <si>
    <t>Vinilos, soportes para farolas, montaje y desmontaje</t>
  </si>
  <si>
    <t>GRUPO RENTA TODO EXPOFERIAS S.L</t>
  </si>
  <si>
    <t>2018/000000000973</t>
  </si>
  <si>
    <t>ENDOSO INTERNO A MARIA MARTINEZ CHICO POR IMPRESION COLOR</t>
  </si>
  <si>
    <t>Martínez Chico, María</t>
  </si>
  <si>
    <t>2018/000000001050</t>
  </si>
  <si>
    <t>Vídeo institucional "UAL 25 aniversario".Media jornada de técnico de vídeo.Subtítulos incrustados</t>
  </si>
  <si>
    <t>KINETIKA , PRODUCTORA AUDIVISUAL ALMERIE</t>
  </si>
  <si>
    <t>2018/000000001077</t>
  </si>
  <si>
    <t>Banner con marco de aluminio de 200 x 40 cm. impreso a color y laminado mate para pie de foto</t>
  </si>
  <si>
    <t>RANYEL. ARTÍCULOS PUBLICITARIOS, S.L.</t>
  </si>
  <si>
    <t>2018/000000001083</t>
  </si>
  <si>
    <t>Impresos lectro optico</t>
  </si>
  <si>
    <t>DARA INFORMATICA S.L.</t>
  </si>
  <si>
    <t>2018/000000001144</t>
  </si>
  <si>
    <t>CADENA CIEN.ROCK FM</t>
  </si>
  <si>
    <t>RADIO POPULAR SA</t>
  </si>
  <si>
    <t>2018/000000001156</t>
  </si>
  <si>
    <t>PUBLICIDAD</t>
  </si>
  <si>
    <t>ANDARAX DISEÑO PUBLICITARIO,S.L.</t>
  </si>
  <si>
    <t>2018/000000001252</t>
  </si>
  <si>
    <t>Publicidad</t>
  </si>
  <si>
    <t>FIDEL JIMENEZ CABET S.L.</t>
  </si>
  <si>
    <t>2018/000000001276</t>
  </si>
  <si>
    <t>Campaña de Comunicación 2018 Asociación de Antiguos Alumnos de la UAL</t>
  </si>
  <si>
    <t>COMERCIALIZACION DE MEDIOS 2000 S.A.</t>
  </si>
  <si>
    <t>2018/000000001290</t>
  </si>
  <si>
    <t>Triptico</t>
  </si>
  <si>
    <t>TECNOLOGIA PROFESIONAL DE COMUNICACIONES</t>
  </si>
  <si>
    <t>2018/000000001315</t>
  </si>
  <si>
    <t>Inserción página Semana del Patrón de Psicología</t>
  </si>
  <si>
    <t>2018/000000001360</t>
  </si>
  <si>
    <t>NovaCiencia febrero 2018</t>
  </si>
  <si>
    <t>2018/000000001363</t>
  </si>
  <si>
    <t>Diseño de logo e imagen corporativa para el programa UAL activa de UAL deportes. Diseño de Logo UAL activa; diseño de banner para campaña de mailing; diseño de camiseta; y diseño d</t>
  </si>
  <si>
    <t>ÓSCAR GARCÍA CANTÓN</t>
  </si>
  <si>
    <t>2018/000000001423</t>
  </si>
  <si>
    <t>MANTELINES PAPEL ALIMENTARIO, PROGRAMACIÓN FEBRERO</t>
  </si>
  <si>
    <t>2018/000000001425</t>
  </si>
  <si>
    <t>CARTELES CAMPO A TRAVES</t>
  </si>
  <si>
    <t>2018/000000001427</t>
  </si>
  <si>
    <t>FORMATOS A3 VINILO TRANSPARENTE LAMINADO MATE CICLO INDOOR</t>
  </si>
  <si>
    <t>2018/000000001428</t>
  </si>
  <si>
    <t>REVISTA CUATRICROMÍA, PROGRAMACIÓN ANUAL ACTIVIDADES</t>
  </si>
  <si>
    <t>2018/000000001431</t>
  </si>
  <si>
    <t>TARJETOJES CONQUEROR VERJURADO, TAMAÑO 17 X 10, FELIZ NAVIDAD (2.500)</t>
  </si>
  <si>
    <t>2018/000000001435</t>
  </si>
  <si>
    <t>Revistas formato cerrado DiaA4 Cuatricromía 24 páginas</t>
  </si>
  <si>
    <t>2018/000000001439</t>
  </si>
  <si>
    <t>PLACAS PVC + VINILO, FLECHAS AULA DOCENCIA</t>
  </si>
  <si>
    <t>2018/000000001473</t>
  </si>
  <si>
    <t>Impresiones a color</t>
  </si>
  <si>
    <t>2018/000000001474</t>
  </si>
  <si>
    <t>Ok 06/02/18</t>
  </si>
  <si>
    <t>2018/000000001475</t>
  </si>
  <si>
    <t>IMPRESIONES A4  COLOR (1215)</t>
  </si>
  <si>
    <t>2018/000000001508</t>
  </si>
  <si>
    <t>IMPRESIONES A4 COLOR (47)</t>
  </si>
  <si>
    <t>2018/000000001543</t>
  </si>
  <si>
    <t>COPIAS FÍSICA 16-11-17 a  26-01-18</t>
  </si>
  <si>
    <t>2018/000000001545</t>
  </si>
  <si>
    <t>COPIAS BIOQUÍMICA - entre 16-11-17 y 26-01-18</t>
  </si>
  <si>
    <t>2018/000000001569</t>
  </si>
  <si>
    <t>Fotocopias y copias color 2.29.1</t>
  </si>
  <si>
    <t>2018/000000001649</t>
  </si>
  <si>
    <t>Campaña / Anuncio: ENERO 2018 - AULARIO-0 - Soporte: IDEAL - ED. ALMERIA - Producto: ALM-Prestación de Servicios - Tamaño / Unidades: 1 E</t>
  </si>
  <si>
    <t>CORPORACION DE MEDIOS DE ANDALUCÍA S.A.</t>
  </si>
  <si>
    <t>2018/000000001699</t>
  </si>
  <si>
    <t>Trípticos Semana Psicología</t>
  </si>
  <si>
    <t>2018/000000001806</t>
  </si>
  <si>
    <t>FALDONES DE MESA. PRODUCCION DE 2 CARTELES DE CARTON PLUMA DE 10 MM. TAMAÑO 210 X 73 CM. IMPRESION A UNA SOLA CARA. 2 PEANAS. ENTREGA Y MONTAJE DE LOS CARTELES Y LAS PEANAS.</t>
  </si>
  <si>
    <t>PLATAFORMA DE PUBLICIDAD, S.A.</t>
  </si>
  <si>
    <t>2018/000000001828</t>
  </si>
  <si>
    <t>Factura Edición Video "Jornadas Sector Pesquero CEIMAR"</t>
  </si>
  <si>
    <t>SYNAPSTIC S.L.</t>
  </si>
  <si>
    <t>2018/000000001841</t>
  </si>
  <si>
    <t>C.G. 111006, (SC) PUBLICACIÓN EN BOE CÓDIGO 7913147600671</t>
  </si>
  <si>
    <t>2018/000000001843</t>
  </si>
  <si>
    <t>Publi Foco Sur y Almería Información</t>
  </si>
  <si>
    <t>EDICIONES PARALELO 37, S.L.</t>
  </si>
  <si>
    <t>2018/000000001938</t>
  </si>
  <si>
    <t>12 carteles 80x140 y 10 carteles con fotografías y cuadro</t>
  </si>
  <si>
    <t>MIGUEL CARRIÓN PUBLICIDAD, S.L.</t>
  </si>
  <si>
    <t>2018/000000001979</t>
  </si>
  <si>
    <t>250 camisetas - 25 aniversario UAL</t>
  </si>
  <si>
    <t>2018/000000001984</t>
  </si>
  <si>
    <t>4000 bolsas papel celulosa asa rizada 18x24 cliche  25 aniversario</t>
  </si>
  <si>
    <t>BOLSAS BORJA S.L.</t>
  </si>
  <si>
    <t>2018/000000002025</t>
  </si>
  <si>
    <t>Imprenta Almanzora agendas, carpetas cuatricromía</t>
  </si>
  <si>
    <t>2018/000000002026</t>
  </si>
  <si>
    <t>2018/000000002041</t>
  </si>
  <si>
    <t>FORMATOS DIN A4, LÁSER 90 GR/M2 (1.000)  FORMATOS DIN A4, CONQUEROR VERJURADO, 120 GR/M2 (500)  ETIQUETAS EN CARTULINA,  IMPRESAS, TROQUELADAS CON HENDIDO (750)</t>
  </si>
  <si>
    <t>2018/000000002242</t>
  </si>
  <si>
    <t>CG 122053 FRA PUBLICIDAD  COMO JUST. ANTICIPO 42</t>
  </si>
  <si>
    <t>SMSPUBLI MOBILE MARKETING, S.L.</t>
  </si>
  <si>
    <t>2018/000000002439</t>
  </si>
  <si>
    <t>Almería Actualidad / ESPECIAL UAL Enero 2018</t>
  </si>
  <si>
    <t>EDITORIAL ALMERIENSE PUBLICACIONES INDEP</t>
  </si>
  <si>
    <t>2018/000000002440</t>
  </si>
  <si>
    <t>Almería Actualidad / ESPECIAL UAL Febrero 2018</t>
  </si>
  <si>
    <t>2018/000000002442</t>
  </si>
  <si>
    <t>Poster y postales</t>
  </si>
  <si>
    <t>2018/000000002446</t>
  </si>
  <si>
    <t>Publicidad campaña Erasmus</t>
  </si>
  <si>
    <t>GARCIA GALERA, EVA SOLEDAD</t>
  </si>
  <si>
    <t>2018/000000002456</t>
  </si>
  <si>
    <t>ALMERIA AGENDA CULTURAL OTOÑO 2017</t>
  </si>
  <si>
    <t>PRODUCCIONES MIC, S.L.</t>
  </si>
  <si>
    <t>2018/000000002461</t>
  </si>
  <si>
    <t>Anuncios FAJU 2017 Europa FM</t>
  </si>
  <si>
    <t>UNIPREX S.A.U</t>
  </si>
  <si>
    <t>2018/000000002512</t>
  </si>
  <si>
    <t>Producción 2 Lonas interior a una cara impresion latex 150x900  25 aniversario</t>
  </si>
  <si>
    <t>DDINTERACTIVA DESARROLLO Y DIFUSION, S.L</t>
  </si>
  <si>
    <t>2018/000000002524</t>
  </si>
  <si>
    <t>Ok 16/02/18</t>
  </si>
  <si>
    <t>MUREX FACTORIA DE COLOR S.L.U.</t>
  </si>
  <si>
    <t>2018/000000002559</t>
  </si>
  <si>
    <t>ENDOSO INTERNO GASTOS PROMOCION O PUBLICIDAD</t>
  </si>
  <si>
    <t>García Montes, José Manuel</t>
  </si>
  <si>
    <t>2018/000000002623</t>
  </si>
  <si>
    <t>Edición Nº 300  Aula Magna Febrero 2018 Segunda Quincena- Dos páginas a color</t>
  </si>
  <si>
    <t>UNIVERSITAS CREACIONES S.L.</t>
  </si>
  <si>
    <t>2018/000000002709</t>
  </si>
  <si>
    <t>Libretas y paño limpiador gafas publicidad 25 aniversario</t>
  </si>
  <si>
    <t>PUBLINDAL S.L.</t>
  </si>
  <si>
    <t>2018/000000002712</t>
  </si>
  <si>
    <t>RANYEL, ART. PUBLICITARIOS SL. Camisetas Dia Patron</t>
  </si>
  <si>
    <t>2018/000000002741</t>
  </si>
  <si>
    <t>C.G. 111006, (SC) PUBLICACIÓN EN BOE CÓDIGO 7913147634436</t>
  </si>
  <si>
    <t>2018/000000002812</t>
  </si>
  <si>
    <t>Raynel Semana Psicologia</t>
  </si>
  <si>
    <t>2018/000000002893</t>
  </si>
  <si>
    <t>Ok 12/03/18</t>
  </si>
  <si>
    <t>MULA MARTINEZ, MANUEL FRANCISCO</t>
  </si>
  <si>
    <t>2018/000000002937</t>
  </si>
  <si>
    <t>ORDEN DE PUBLICIDAD  01/01/18 AL  30/01/18 REALIZACIÓN</t>
  </si>
  <si>
    <t>PRODUCTORA PROSER DE RTV, S.L</t>
  </si>
  <si>
    <t>2018/000000002938</t>
  </si>
  <si>
    <t>ORDEN DE PUBLICIDAD  01/01/18 AL  30/01/18 RADIACION</t>
  </si>
  <si>
    <t>2018/000000002969</t>
  </si>
  <si>
    <t>EMISORA: ALMERIA CV.; O.PUBLI: 1428174753; ANUNCIANTE: UAL; P.EMISION: 05-05/10/2017; CL: OT; DUR.: 1</t>
  </si>
  <si>
    <t>2018/000000002974</t>
  </si>
  <si>
    <t>POLOS HOBBY JOMA + SERIGRAFIA</t>
  </si>
  <si>
    <t>MOMA CALLE MURCIA, S.L.</t>
  </si>
  <si>
    <t>2018/000000003171</t>
  </si>
  <si>
    <t>CHALECOS REFLECTANTES  PREPARACION DE PANTALLA Y FOTOLITO</t>
  </si>
  <si>
    <t>PUBLISTAR EUROPA S.L.</t>
  </si>
  <si>
    <t>2018/000000003254</t>
  </si>
  <si>
    <t>ADHESIVOS VINILO STANDAR, TAQUILLAS 100X210: 60 UDADHESIVOS VINILO STANDAR, TAQUILLAS 100X210: 60 UD</t>
  </si>
  <si>
    <t>2018/000000003255</t>
  </si>
  <si>
    <t>VINILO LAMINADO MARCACIÓN PROFUNDIDAD PISCINA</t>
  </si>
  <si>
    <t>2018/000000003264</t>
  </si>
  <si>
    <t>Material oficina jornada salidas profesionales (varias áreas)</t>
  </si>
  <si>
    <t>2018/000000003265</t>
  </si>
  <si>
    <t>La factura corresonde a impresos troquelados en cartulina (para reservar espacios en actos protocolarios)</t>
  </si>
  <si>
    <t>2018/000000003267</t>
  </si>
  <si>
    <t>Sello para el Centro de Postgrado y Formación Continua</t>
  </si>
  <si>
    <t>2018/000000003309</t>
  </si>
  <si>
    <t>TRIPTICOS "JORNADAS DE ORIENTACION"</t>
  </si>
  <si>
    <t>ESCOBAR IMPRESORES S.L.</t>
  </si>
  <si>
    <t>2018/000000003330</t>
  </si>
  <si>
    <t>Cartel Gran formato Posters Atalaya</t>
  </si>
  <si>
    <t>2018/000000003331</t>
  </si>
  <si>
    <t>CARTEL GRAN FORMATO.</t>
  </si>
  <si>
    <t>2018/000000003335</t>
  </si>
  <si>
    <t>ORDEN DE PUBLICIDAD  01/02/18 AL  27/02/18 RADIACIÓN</t>
  </si>
  <si>
    <t>2018/000000003336</t>
  </si>
  <si>
    <t>ORDEN DE PUBLICIDAD  01/02/18 AL  27/02/18 REALIZACIÓN</t>
  </si>
  <si>
    <t>2018/000000003350</t>
  </si>
  <si>
    <t>Publicidad de Enero a febrero</t>
  </si>
  <si>
    <t>2018/000000003368</t>
  </si>
  <si>
    <t>Retirada banderolas Erasmus de farolas</t>
  </si>
  <si>
    <t>2018/000000003370</t>
  </si>
  <si>
    <t>Instalacion y Colocacion de banderolas 25 Aniversario</t>
  </si>
  <si>
    <t>2018/000000003372</t>
  </si>
  <si>
    <t>Factura proveniente del Punto General de Entrada de Facturas Electrónicas</t>
  </si>
  <si>
    <t>2018/000000003373</t>
  </si>
  <si>
    <t>2018/000000003455</t>
  </si>
  <si>
    <t>2018/000000003648</t>
  </si>
  <si>
    <t>ENDOSO A RAQUEL ANTOLIN LOPEZ POR IMPRESION</t>
  </si>
  <si>
    <t>MIRALLES FERRER, MIGUEL</t>
  </si>
  <si>
    <t>2018/000000003693</t>
  </si>
  <si>
    <t>Bolsas, Fotolito, Pantalla. Congreso Ricardo Piglia</t>
  </si>
  <si>
    <t>CARPETAS ABADIAS S.L.</t>
  </si>
  <si>
    <t>2018/000000003750</t>
  </si>
  <si>
    <t>Diseño carteles web 25 a y envio act enero a mayo 18</t>
  </si>
  <si>
    <t>MARCO DELGADO, JUAN IGNACIO</t>
  </si>
  <si>
    <t>2018/000000003758</t>
  </si>
  <si>
    <t>Diseño de Mantel con la programación de actividades de UAL deportes para Marzo, en tamaño de 41x32 Cm.</t>
  </si>
  <si>
    <t>2018/000000003759</t>
  </si>
  <si>
    <t>Gastos de copistería varias Áreas Dpto. Dcho.</t>
  </si>
  <si>
    <t>2018/000000003838</t>
  </si>
  <si>
    <t>2018/000000003840</t>
  </si>
  <si>
    <t>Cartelas de exposición</t>
  </si>
  <si>
    <t>2018/000000003841</t>
  </si>
  <si>
    <t>Impresión de diplomas asistencia Jornadas Informática Taller jovenes programadoras</t>
  </si>
  <si>
    <t>2018/000000003856</t>
  </si>
  <si>
    <t>Cafetería C Botellines de Agua fra.100</t>
  </si>
  <si>
    <t>CATERING ALBAHACA ALMERIA SLU</t>
  </si>
  <si>
    <t>2018/000000003860</t>
  </si>
  <si>
    <t>Prestación de servicios de gestión de redes sociales a la Universidad de Almería</t>
  </si>
  <si>
    <t>2018/000000003864</t>
  </si>
  <si>
    <t>MANTELINES, PAPEL ALIMENTARIO CUATRICROMÍA, MARZO</t>
  </si>
  <si>
    <t>2018/000000003872</t>
  </si>
  <si>
    <t>Edición Nº 301  Aula Magna Marzo 2018 Primera Quincena- Dos páginas a color</t>
  </si>
  <si>
    <t>2018/000000003925</t>
  </si>
  <si>
    <t>EMISORA: ALMERIA CV.; REF.EXTERNA: ANTIGUOS ALUMNOS; O.PUBLI: 1403190811; ANUNCIANTE: UNIVERSIDAD DE ALMERIA</t>
  </si>
  <si>
    <t>2018/000000003926</t>
  </si>
  <si>
    <t>EMISORA: EL EJIDO CV.; REF.EXTERNA: ANTIGUOS ALUMNOS; O.PUBLI: 1403190812; ANUNCIANTE: UNIVERSIDAD DE ALMERIA</t>
  </si>
  <si>
    <t>2018/000000003927</t>
  </si>
  <si>
    <t>EMISORA: ROQUETAS DE MAR OCR; REF.EXTERNA: ANTIGUOS ALUMNOS; O.PUBLI: 1403190813; ANUNCIANTE: UNIVERSIDAD DE ALMERIA</t>
  </si>
  <si>
    <t>2018/000000003928</t>
  </si>
  <si>
    <t>EMISORA: VELEZ RUBIO CV.; REF.EXTERNA: ANTIGUOS ALUMNOS; O.PUBLI: 1403190814; ANUNCIANTE: UNIVERSIDAD DE ALMERIA</t>
  </si>
  <si>
    <t>2018/000000003948</t>
  </si>
  <si>
    <t>Almería Actualidad / Página Color / UNIVERSIDAD DE ALMERIA FRUIT LOGISTICA Página de publicidad, reportaje y seguimiento en la feria.. Fecha Inserción: 07/02/2018</t>
  </si>
  <si>
    <t>2018/000000003957</t>
  </si>
  <si>
    <t>Anuncio Publicitario 25 aniversario</t>
  </si>
  <si>
    <t>KUVER PRODUCCIONES ADIOVISUALES, SL.</t>
  </si>
  <si>
    <t>2018/000000003971</t>
  </si>
  <si>
    <t>FAMA COMUNICACION, S.L.</t>
  </si>
  <si>
    <t>2018/000000003979</t>
  </si>
  <si>
    <t>Campaña / Anuncio: FEBRERO 2018 - AULARIO-0 - Soporte: IDEAL - ED. ALMERIA</t>
  </si>
  <si>
    <t>2018/000000003992</t>
  </si>
  <si>
    <t>2018/000000004022</t>
  </si>
  <si>
    <t>ROMOCION DIGITAL UAL DEPORTES CREACION, DESARROLLO Y ADAPTACIONES DE CREATIVIDADES PARA LOS DIFERENTES</t>
  </si>
  <si>
    <t>2018/000000004035</t>
  </si>
  <si>
    <t>2505 Tazas Regalo 25 aniversario</t>
  </si>
  <si>
    <t>2018/000000004105</t>
  </si>
  <si>
    <t>Acuerdo de colaboración con Nova Ciencia, www.novaciencia.es y www.novapolis.es en marzo de 2018</t>
  </si>
  <si>
    <t>2018/000000004114</t>
  </si>
  <si>
    <t>Videos actividades culturales</t>
  </si>
  <si>
    <t>2018/000000004116</t>
  </si>
  <si>
    <t>Video capsula del tiempo 25 aniversario</t>
  </si>
  <si>
    <t>2018/000000004124</t>
  </si>
  <si>
    <t>CAMPAÑA ANTIGUOS ALUMNOS: Diseño del banner de la taza. Adaptación a post Facebook. Adaptación a post Whatsapp. Adaptación a anuncio de Facebook. HTML "Ha llegado el momento de inscribir..." para embajadores.</t>
  </si>
  <si>
    <t>2018/000000004125</t>
  </si>
  <si>
    <t>CAMPAÑA ANTIGUOS ALUMNOS: Nuevo diseño campaña para buses. Montaje de los 3 buses para agencia. Adatación a 3 buses. Compra fotografías en istock de campaña. Adaptación a banner portada de Facebook</t>
  </si>
  <si>
    <t>2018/000000004126</t>
  </si>
  <si>
    <t>CAMPAÑA ANTIGUOS ALUMNOS: adaptación en formato vertical para 3 anuncios en La Voz de Almería. Adaptación banner digital La Voz de Almería. Adaptación 2 avisos en El Diario de Almería. Adaptación banner digital El Diario de Almería.</t>
  </si>
  <si>
    <t>2018/000000004127</t>
  </si>
  <si>
    <t>CAMPAÑA ANTIGUOS ALUMNOS: mock up bolsa y pin Antiguos Alumnos.</t>
  </si>
  <si>
    <t>2018/000000004128</t>
  </si>
  <si>
    <t>Diseño Tarjeta de Navidad e Informe de Gestión</t>
  </si>
  <si>
    <t>2018/000000004130</t>
  </si>
  <si>
    <t>CAMPAÑA ANTIGUOS ALUMNOS: CONCIERTO ZARRITA. Adaptación Zarrita a post, anuncio y evento facebook y a banner Web. HTML Zarrita para respuesta automática y para embajadores y antiguos alumnos. Inversión en Facebook ADDS (hasta el 11 de febrero)</t>
  </si>
  <si>
    <t>2018/000000004157</t>
  </si>
  <si>
    <t>Personalización Título oficial</t>
  </si>
  <si>
    <t>SIGNE S.A.</t>
  </si>
  <si>
    <t>2018/000000004183</t>
  </si>
  <si>
    <t>2018/000000004184</t>
  </si>
  <si>
    <t>NOVA CIENCIA MARZO 2018</t>
  </si>
  <si>
    <t>2018/000000004188</t>
  </si>
  <si>
    <t>IMPRESIÓN PUBLICITARIA</t>
  </si>
  <si>
    <t>IMPRENTA UBEDA S.L.</t>
  </si>
  <si>
    <t>2018/000000004190</t>
  </si>
  <si>
    <t>Publicidad Olimpiadas</t>
  </si>
  <si>
    <t>2018/000000004211</t>
  </si>
  <si>
    <t>2018/000000004217</t>
  </si>
  <si>
    <t>PVC FORMATO DINA A0. CARTELES A3. A3,4+4 PROGRAMA CONGRESO. DIPLOMAS COMUNICACIONES.  IDENTIFICADORES DE SOBREMESA.</t>
  </si>
  <si>
    <t>2018/000000004258</t>
  </si>
  <si>
    <t>SOBRES FOLIO P. 26 X 36, TIRA SIL., IMAGEN 25 ANIVERSARIO</t>
  </si>
  <si>
    <t>2018/000000004272</t>
  </si>
  <si>
    <t>Camisetas del patron</t>
  </si>
  <si>
    <t>ALMERIBLAN S.L.</t>
  </si>
  <si>
    <t>2018/000000004273</t>
  </si>
  <si>
    <t>Vinilo Laminado Aurora Luque,Angelica Lidell y Gia Lara</t>
  </si>
  <si>
    <t>2018/000000004297</t>
  </si>
  <si>
    <t>2018/000000004298</t>
  </si>
  <si>
    <t>Diseño y cartelería aulas de cultura</t>
  </si>
  <si>
    <t>BASE CREATIVA</t>
  </si>
  <si>
    <t>2018/000000004300</t>
  </si>
  <si>
    <t>Diseños Siglo de oro ciclo academico</t>
  </si>
  <si>
    <t>2018/000000004301</t>
  </si>
  <si>
    <t>Adaptaciones papeleria 25 a, Carpetas, sobres,tarjetas 25a</t>
  </si>
  <si>
    <t>2018/000000004302</t>
  </si>
  <si>
    <t>2018/000000004303</t>
  </si>
  <si>
    <t>Presentación 25a 24 paginas Lona fachada,programas ,sello</t>
  </si>
  <si>
    <t>2018/000000004305</t>
  </si>
  <si>
    <t>DIPLOMAS NOMINATIVOS ACTO RECONOCIMIENTO 25 AÑOS (399 uds).ROTULOS ACTO RECONOCIMIENTO 25 AÑOS (3 uds). CARTELES PUERTAS ACTO RECONOCIMIENTO 25 AÑOS tamaño: 202x68 (2 uds)</t>
  </si>
  <si>
    <t>2018/000000004307</t>
  </si>
  <si>
    <t>Factura 2 Cartel A3. Montado en cartón pluma y 1 Atril 25A (Sala Edificio Tecnológico)  Tamaño: 38x115 + adhesivo extra con motivo de los premios de investigación del CS</t>
  </si>
  <si>
    <t>2018/000000004492</t>
  </si>
  <si>
    <t>IMPRESION A COLOR</t>
  </si>
  <si>
    <t>GRAFICAS PIQUER S.L.</t>
  </si>
  <si>
    <t>2018/000000004518</t>
  </si>
  <si>
    <t>CG 122053 FRA PUBLICIDAD  COMO JUST. ANTICIPO 77</t>
  </si>
  <si>
    <t>2018/000000004531</t>
  </si>
  <si>
    <t>ANUARIO LA VOZ PATROCINIO SECCION UAL</t>
  </si>
  <si>
    <t>2018/000000004533</t>
  </si>
  <si>
    <t>ESPECIAL FRUITLOGISTICA</t>
  </si>
  <si>
    <t>2018/000000004534</t>
  </si>
  <si>
    <t>ESPECIAL BIOFACH</t>
  </si>
  <si>
    <t>2018/000000004550</t>
  </si>
  <si>
    <t>2018/000000004561</t>
  </si>
  <si>
    <t>raynel boligrafos</t>
  </si>
  <si>
    <t>2018/000000004582</t>
  </si>
  <si>
    <t>ENDOSO A D. JOSE MANUEL GARCIA MONTES PUBLICIDAD (PS INTRAC)</t>
  </si>
  <si>
    <t>FACEBOOK IRELAND LIMITED</t>
  </si>
  <si>
    <t>2018/000000004583</t>
  </si>
  <si>
    <t>2018/000000004584</t>
  </si>
  <si>
    <t>2018/000000004585</t>
  </si>
  <si>
    <t>2018/000000004587</t>
  </si>
  <si>
    <t>ENDOSO A D. JOSE MANUEL GARCIA MONTES PUBLICIDAD CURSO (PS INTRAC)</t>
  </si>
  <si>
    <t>TWITTER INTERNATIONAL COMPANY</t>
  </si>
  <si>
    <t>2018/000000004588</t>
  </si>
  <si>
    <t>2018/000000004679</t>
  </si>
  <si>
    <t>PLACA CRISTAL BISELADO 23X12cm  PLACA CRISTAL ASIMETRICA 25X18cm</t>
  </si>
  <si>
    <t>2018/000000004775</t>
  </si>
  <si>
    <t>2018/000000004776</t>
  </si>
  <si>
    <t>2018/000000004777</t>
  </si>
  <si>
    <t>2018/000000004778</t>
  </si>
  <si>
    <t>2018/000000004780</t>
  </si>
  <si>
    <t>GOOGLE IRELAND LIMITED</t>
  </si>
  <si>
    <t>2018/000000004834</t>
  </si>
  <si>
    <t>photocall</t>
  </si>
  <si>
    <t>2018/000000004945</t>
  </si>
  <si>
    <t>FOTOS A COLOR</t>
  </si>
  <si>
    <t>PUBLICIDAD Y MULTIMEDIA MULBERRY, S.L.U.</t>
  </si>
  <si>
    <t>2018/000000004984</t>
  </si>
  <si>
    <t>REALIZACION ORDEN DE PUBLICIDAD  01/11/17 AL  30/11/17</t>
  </si>
  <si>
    <t>2018/000000004985</t>
  </si>
  <si>
    <t>RADIACION ORDEN DE PUBLICIDAD  01/11/17 AL  30/11/17</t>
  </si>
  <si>
    <t>2018/000000004990</t>
  </si>
  <si>
    <t>ENDOSO A OCTAVIO MALATO RODRIGUEZ POR PUBLICIDAD</t>
  </si>
  <si>
    <t>TITOVA , EUGENIA</t>
  </si>
  <si>
    <t>2018/000000004991</t>
  </si>
  <si>
    <t>ENDOSO A OCTACIO MALATO RODRIGUEZ PORPUBLICIDAD</t>
  </si>
  <si>
    <t>2018/000000004994</t>
  </si>
  <si>
    <t>PM TRANS EUROPE, S.L.U.</t>
  </si>
  <si>
    <t>2018/000000005077</t>
  </si>
  <si>
    <t>Siglo de oro Diseño, maquetación y arte final Tripticos, carpetas, diplomas, acreditaciones, Photocall, lona y lona 1</t>
  </si>
  <si>
    <t>2018/000000005144</t>
  </si>
  <si>
    <t>GRABACION DE VIDEO</t>
  </si>
  <si>
    <t>ANDREU SANSANO, POL</t>
  </si>
  <si>
    <t>2018/000000005188</t>
  </si>
  <si>
    <t>Nº CONTRATO MENOR: CM0762. REDISEÑO DEL MAILING ACTUAL CON ADAPTACION A LA NUEVA LINEA GRAFICA HASTA TOTAL</t>
  </si>
  <si>
    <t>2018/000000005285</t>
  </si>
  <si>
    <t>SIN TALLA,  MARCAJE 1 COLOR "25 AÑOS UNIVERSIDAD DE ALMERIA".</t>
  </si>
  <si>
    <t>AKUM MARKETING, S.L.</t>
  </si>
  <si>
    <t>2018/000000005293</t>
  </si>
  <si>
    <t>2018/000000005376</t>
  </si>
  <si>
    <t>IMPRESIÓN EN CUATRICOMÍA (FORMATO DIN A3) Y PLASTIFICADO DE CÓDIGO ÉTICO DE LA UAL (2.000 UDS)</t>
  </si>
  <si>
    <t>2018/000000005383</t>
  </si>
  <si>
    <t>Carteleria curso de Extensión Contemporarte</t>
  </si>
  <si>
    <t>2018/000000005384</t>
  </si>
  <si>
    <t>200 Impresos "Reservado" troquelado cartulina</t>
  </si>
  <si>
    <t>2018/000000005651</t>
  </si>
  <si>
    <t>GRABADO</t>
  </si>
  <si>
    <t>EMILIO ALEJANDRO PEREZ RODRIGUEZ</t>
  </si>
  <si>
    <t>2018/000000005678</t>
  </si>
  <si>
    <t>CG 122053 FRA PUBLICIDAD  COMO JUST. ANTICIPO 98</t>
  </si>
  <si>
    <t>2018/000000005771</t>
  </si>
  <si>
    <t>IMPRESIONES A4 (B/N Tienda) + 25 hj.</t>
  </si>
  <si>
    <t>2018/000000005792</t>
  </si>
  <si>
    <t>2018/000000005799</t>
  </si>
  <si>
    <t>Impresiones y Encuadernaciones Tienda Marzo 2018</t>
  </si>
  <si>
    <t>2018/000000005822</t>
  </si>
  <si>
    <t>CM 0979 FRANCISCO MOLINA PARDO</t>
  </si>
  <si>
    <t>MOLINA PARDO, FRANCISCO</t>
  </si>
  <si>
    <t>2018/000000005823</t>
  </si>
  <si>
    <t>Difusion CAESCG En Nova Ciencia numero de abril</t>
  </si>
  <si>
    <t>2018/000000005825</t>
  </si>
  <si>
    <t>Impresiones en Din A4 Carteles obras de teatro Aula de teatro de Extension</t>
  </si>
  <si>
    <t>2018/000000005878</t>
  </si>
  <si>
    <t>CM0137. Reactivos</t>
  </si>
  <si>
    <t>LGC STANDARDS S.L.R.</t>
  </si>
  <si>
    <t>2018/000000005890</t>
  </si>
  <si>
    <t>Ok 09/04/18</t>
  </si>
  <si>
    <t>CONSULTORA CONTRAPORTADA S.L.</t>
  </si>
  <si>
    <t>2018/000000005896</t>
  </si>
  <si>
    <t>Diseño de Mantel con la programación de actividades de UAL deportes para Abril, en tamaño de 41x32 Cm. Planing de Actividades de Naturaleza, Formación y Salud; con zona destacada p</t>
  </si>
  <si>
    <t>2018/000000005914</t>
  </si>
  <si>
    <t>SFERA PRODUCCIONES AUDIOVISUALES Y MULTI</t>
  </si>
  <si>
    <t>2018/000000006072</t>
  </si>
  <si>
    <t>Promocion en Redes sociales XXXV Jornadas Siglo de Oro</t>
  </si>
  <si>
    <t>2018/000000006073</t>
  </si>
  <si>
    <t>Siglo de oro Impresion, maquetación y arte final Tripticos, carpetas, acreditaciones, Photocall, lona y lona 1</t>
  </si>
  <si>
    <t>2018/000000006074</t>
  </si>
  <si>
    <t>CM 0881  Banner con marco de 200 x 40 cm. impreso y laminado mate,Vinilo con marco de 200 x 40 cm. impreso, laminado y aplicado en su placa</t>
  </si>
  <si>
    <t>2018/000000006086</t>
  </si>
  <si>
    <t>Publicidad en autobuses Antiguos Alumnos UAL</t>
  </si>
  <si>
    <t>2018/000000006087</t>
  </si>
  <si>
    <t>Publicidad en autobuses Antiguos Alumnos UAL.</t>
  </si>
  <si>
    <t>PM PRINT EXCLUSIVAS DE PUBLICIDAD, S.L.U</t>
  </si>
  <si>
    <t>2018/000000006090</t>
  </si>
  <si>
    <t>Videos promocionales de Kinética</t>
  </si>
  <si>
    <t>2018/000000006188</t>
  </si>
  <si>
    <t>Compra Menor: CM0918.  Trípticos jornadas orientación preunivesitaria.</t>
  </si>
  <si>
    <t>2018/000000006190</t>
  </si>
  <si>
    <t>CM-1707.Dípticos promoción grados  y servicios de la UAL</t>
  </si>
  <si>
    <t>2018/000000006257</t>
  </si>
  <si>
    <t>Publicidad patrón</t>
  </si>
  <si>
    <t>2018/000000006316</t>
  </si>
  <si>
    <t>Factura proveniente del Punto General de Entrada de Facturas Electrónicas  CM 00022</t>
  </si>
  <si>
    <t>MATEO MARIN, MANUEL</t>
  </si>
  <si>
    <t>2018/000000006336</t>
  </si>
  <si>
    <t>GRABACION</t>
  </si>
  <si>
    <t>2018/000000006338</t>
  </si>
  <si>
    <t>PUBLICACIONES</t>
  </si>
  <si>
    <t>AGENCIA LITERARIA CARMEN BALCELLS, S.A.</t>
  </si>
  <si>
    <t>2018/000000006371</t>
  </si>
  <si>
    <t>Folletos programa Study Abroad (CM0092)</t>
  </si>
  <si>
    <t>ALPE GRAFICAS DE ALMERIA S.L.</t>
  </si>
  <si>
    <t>2018/000000006388</t>
  </si>
  <si>
    <t>Mastiles de tubo de aluminio lacado de 200 cm. 2 terminales y enganches para banderas  CM 1635</t>
  </si>
  <si>
    <t>2018/000000006402</t>
  </si>
  <si>
    <t>CM1241 Publi Foco Sur y Almería Información mes abril 2018. Feria de las Ideas.</t>
  </si>
  <si>
    <t>2018/000000006443</t>
  </si>
  <si>
    <t>CANALES DE "DEPORTES UAL". GESTION, PUBLICACION Y ANALISIS DE LOS MISMOS. CM 1912</t>
  </si>
  <si>
    <t>2018/000000006448</t>
  </si>
  <si>
    <t>CM0854 Edición Nº 302  Aula Magna Marzo 2018 Segunda Quincena- Dos páginas a color. Edición Nº 303  Aula Magna Abril 2018 Primera Quincena- Dos páginas a color. Página Extra Especial Internacionalización Universidad</t>
  </si>
  <si>
    <t>2018/000000006454</t>
  </si>
  <si>
    <t>CM1121 Publi Foco Sur y Almería Información</t>
  </si>
  <si>
    <t>2018/000000006455</t>
  </si>
  <si>
    <t>CM 0274 Ok 18/04/18</t>
  </si>
  <si>
    <t>2018/000000006474</t>
  </si>
  <si>
    <t>CM1068 TRIPTICOS PLAN DE AUTOPROTECCIÓN Aulario IV</t>
  </si>
  <si>
    <t>2018/000000006477</t>
  </si>
  <si>
    <t>Factura proveniente del Punto General de Entrada de Facturas Electrónicas  CM 1188</t>
  </si>
  <si>
    <t>2018/000000006487</t>
  </si>
  <si>
    <t>CM0331 CUOTA MANTENIM Y TRANSMISON DE UALRADIO MENSUAL</t>
  </si>
  <si>
    <t>2018/000000006497</t>
  </si>
  <si>
    <t>Diseño e impresión CARTEL JORNADAS SPEED JOB DATING 2018</t>
  </si>
  <si>
    <t>2018/000000006498</t>
  </si>
  <si>
    <t>Diseños para la Carrera Popular de la Universidad de Almería: Diseño de logo para la carrera (versiones de 1 tinta y color). Esta partida incluye el ajuste y diseño de las versione  CM 1982</t>
  </si>
  <si>
    <t>2018/000000006550</t>
  </si>
  <si>
    <t>CM1184 ORDEN DE PUBLICIDAD  01/03/18 AL  28/03/18 RADIACION</t>
  </si>
  <si>
    <t>2018/000000006551</t>
  </si>
  <si>
    <t>CM1184 ORDEN DE PUBLICIDAD  01/03/18 AL  28/03/18 REALIZACION</t>
  </si>
  <si>
    <t>2018/000000006563</t>
  </si>
  <si>
    <t>FACTURA MONTAJE STAND JORNADA SPEED JOB DATING</t>
  </si>
  <si>
    <t>PULSAR MEDIA S.L.</t>
  </si>
  <si>
    <t>2018/000000006633</t>
  </si>
  <si>
    <t>CM0111 Diseño y maquetación de distintos materiales para difusión de eventos del 25 Aniversario</t>
  </si>
  <si>
    <t>2018/000000006801</t>
  </si>
  <si>
    <t>Vinilo de 200 x 40 cm. impreso a color, laminado y aplicación en su placa CM 1659</t>
  </si>
  <si>
    <t>2018/000000006813</t>
  </si>
  <si>
    <t>AZUL 460_Tripticos CM0531</t>
  </si>
  <si>
    <t>2018/000000006832</t>
  </si>
  <si>
    <t>PULSERAS DE SILICONA</t>
  </si>
  <si>
    <t>RODES ARNAU, JUAN MANUEL</t>
  </si>
  <si>
    <t>2018/000000006887</t>
  </si>
  <si>
    <t>CM0169 Acuerdo de colaboración con Nova Ciencia, www.novaciencia.es y www.novapolis.es en abril de 2018.</t>
  </si>
  <si>
    <t>2018/000000006889</t>
  </si>
  <si>
    <t>Código CM238 LIBRÓN ANTIESTRÉS AZUL III Jornada PRL</t>
  </si>
  <si>
    <t>TOENMAPE S.L.</t>
  </si>
  <si>
    <t>2018/000000006987</t>
  </si>
  <si>
    <t>Fra. VV 119, Merchandaising Congreso, CM 411</t>
  </si>
  <si>
    <t>NAVARRO MORENO, VICTORIA (DISEÑO Y COMUN</t>
  </si>
  <si>
    <t>2018/000000006994</t>
  </si>
  <si>
    <t>Carteleria Jose Angel Valente</t>
  </si>
  <si>
    <t>2018/000000007065</t>
  </si>
  <si>
    <t>CM00303. GLOBOS SURT DE COLORES IMPRESOS FERIA DE LAS IDEAS</t>
  </si>
  <si>
    <t>PUBLIFIESTAS CONDE, S.L.</t>
  </si>
  <si>
    <t>2018/000000007067</t>
  </si>
  <si>
    <t>CM 001134 PROMOCION DIGITAL UAL DEPORTES CREACION, DESARROLLO Y ADAPTACIONES DE CREATIVIDADES PARA LOS</t>
  </si>
  <si>
    <t>2018/000000007150</t>
  </si>
  <si>
    <t>Ref.T-1067 Camiseta color amarillo fluor marcación 1tinta-1zona CM 1604</t>
  </si>
  <si>
    <t>PUBLIGRAFICAS BORBALAN S.L</t>
  </si>
  <si>
    <t>2018/000000007318</t>
  </si>
  <si>
    <t>CM01309 Realización Audiovisual para el Gabinete de Comunicación UAL. Producción de Videonoticias.</t>
  </si>
  <si>
    <t>Calvo Cubo, María Carolina</t>
  </si>
  <si>
    <t>2018/000000007329</t>
  </si>
  <si>
    <t>CM1114 Publicación noticias, eventos y actividades de la UAL en periódico digital "telealmerianoticias.com" y banner</t>
  </si>
  <si>
    <t>LOPEZ HERNANDEZ, CARMEN MARIA</t>
  </si>
  <si>
    <t>2018/000000007338</t>
  </si>
  <si>
    <t>Factura 2 camisetas publicidad Consejo Social Nº Expediente: 20180427100000141</t>
  </si>
  <si>
    <t>2018/000000007396</t>
  </si>
  <si>
    <t>CM01151 RADIACION ORDEN DE PUBLICIDAD  01/04/18 AL  28/04/18</t>
  </si>
  <si>
    <t>2018/000000007397</t>
  </si>
  <si>
    <t>CM01151 REALIZACION ORDEN DE PUBLICIDAD  01/04/18 AL  28/04/18</t>
  </si>
  <si>
    <t>2018/000000007413</t>
  </si>
  <si>
    <t>CM1193 Almería Actualidad / Página Color / UAL. ESPECIAL EXPOLEVANTE . Fecha Inserción: 18/04/2018</t>
  </si>
  <si>
    <t>2018/000000007415</t>
  </si>
  <si>
    <t>CM1157 Almería Actualidad / ESPECIAL UAL ABRIL</t>
  </si>
  <si>
    <t>2018/000000007416</t>
  </si>
  <si>
    <t>CM1157 Almería Actualidad / ESPECIAL UAL MARZO</t>
  </si>
  <si>
    <t>2018/000000007418</t>
  </si>
  <si>
    <t>CM01274 Promocion Facebook Cinecluib "La GranBelleza"</t>
  </si>
  <si>
    <t>2018/000000007462</t>
  </si>
  <si>
    <t>CM0499 Impresiones Siglo de oro</t>
  </si>
  <si>
    <t>2018/000000007511</t>
  </si>
  <si>
    <t>CM0854 Edición Nº 305  Aula Magna Mayo 2018 Primera Quincena- Dos páginas a color</t>
  </si>
  <si>
    <t>2018/000000007535</t>
  </si>
  <si>
    <t>CM01381. Material publicitario: carpetas, display, carteles. Delegación estudiantes  Fac. Ciencias Jurídicas</t>
  </si>
  <si>
    <t>2018/000000007536</t>
  </si>
  <si>
    <t>CM01407. Carteles Visibilidad lésbica.</t>
  </si>
  <si>
    <t>2018/000000007537</t>
  </si>
  <si>
    <t>CM 01416. Diseño impresión, carpetas y bolígrafos Delegación Estudiantes de Económicas y Empresariales.</t>
  </si>
  <si>
    <t>2018/000000007538</t>
  </si>
  <si>
    <t>CM02449. Diseño imagen e identidad promoción eventos UALJoven.</t>
  </si>
  <si>
    <t>2018/000000007556</t>
  </si>
  <si>
    <t>2018/000000007561</t>
  </si>
  <si>
    <t>IMPRESION</t>
  </si>
  <si>
    <t>GIL AVILES, MIGUEL (COPIA-MASTER)</t>
  </si>
  <si>
    <t>2018/000000007571</t>
  </si>
  <si>
    <t>2018/000000007575</t>
  </si>
  <si>
    <t>CM1711 [#3668] 226.99 Cartelería Biblioteca  @gpareja</t>
  </si>
  <si>
    <t>2018/000000007598</t>
  </si>
  <si>
    <t>Publicidad ayuda Godoy</t>
  </si>
  <si>
    <t>CREATIVIDAD AL LIMITE S.L.</t>
  </si>
  <si>
    <t>2018/000000007599</t>
  </si>
  <si>
    <t>2018/000000007602</t>
  </si>
  <si>
    <t>2018/000000007603</t>
  </si>
  <si>
    <t>CM1105 ALQUILER DE VALLA 8X3 ROTONDA UNIVERSIDAD. IMPRESION Y MONTAJE</t>
  </si>
  <si>
    <t>2018/000000007696</t>
  </si>
  <si>
    <t>CM00506 Impresión Banderolas Cursos de Verano Colocacion y retirada</t>
  </si>
  <si>
    <t>2018/000000007714</t>
  </si>
  <si>
    <t>CM01391. Diseño e imagen corporativa igUALdad. Diseño y maquetación revista igUALdad.</t>
  </si>
  <si>
    <t>2018/000000007765</t>
  </si>
  <si>
    <t>CM1001 Publicidad Foco Sur y Almería Información</t>
  </si>
  <si>
    <t>2018/000000007811</t>
  </si>
  <si>
    <t>Diseño de Mantel con la programación de actividades de UAL deportes para MAYO en tamaño de 41x32 Cm. Planing de Actividades de Naturaleza, CM 1558</t>
  </si>
  <si>
    <t>2018/000000007899</t>
  </si>
  <si>
    <t>CM0203 MONOGRAFICOS DEPORTE UNIVERSITARIO</t>
  </si>
  <si>
    <t>2018/000000008015</t>
  </si>
  <si>
    <t>CM 1523 ENCUADERNACIÓN DE ACTAS</t>
  </si>
  <si>
    <t>DIAZ GIMENEZ, SARA</t>
  </si>
  <si>
    <t>2018/000000008019</t>
  </si>
  <si>
    <t>CARPETAS CON HENDIDO, BALONMANO ESGRIMA,CARTELES BALONMANO 50X70,LONA CON VELCRO ALREDEDOR COSIDO 4,86 X 1 M</t>
  </si>
  <si>
    <t>2018/000000008135</t>
  </si>
  <si>
    <t>CM0497 Campaña / Anuncio: ABRIL 2018 - AULARIO-0  DIAS: 5, 12, 19, 26</t>
  </si>
  <si>
    <t>2018/000000008146</t>
  </si>
  <si>
    <t>CM1546 Acuerdo de colaboración con Nova Ciencia, www.novaciencia.es y www.novapolis.es en mayo de 2018.</t>
  </si>
  <si>
    <t>2018/000000008196</t>
  </si>
  <si>
    <t>Libretas serigrafiadas. Tuna de derecho</t>
  </si>
  <si>
    <t>2018/000000008197</t>
  </si>
  <si>
    <t>Tarjetas visita, chapas. Tuna femenina UAL.</t>
  </si>
  <si>
    <t>2018/000000008200</t>
  </si>
  <si>
    <t>Comida IX Semana Internacional - Restaurante La Ola - CODIGO CONTRATO MENOR 0148</t>
  </si>
  <si>
    <t>LA OLA ISLETA S.L.</t>
  </si>
  <si>
    <t>2018/000000008202</t>
  </si>
  <si>
    <t>CM 000276 Carteles exposición, fotos carton pluma</t>
  </si>
  <si>
    <t>2018/000000008255</t>
  </si>
  <si>
    <t>CM 0656 REVISTA NOVA CIENCIA 140,141 Y 142</t>
  </si>
  <si>
    <t>2018/000000008270</t>
  </si>
  <si>
    <t>Fabricación Fhotocall para actividades del Vicerrectorado de Estudiantes</t>
  </si>
  <si>
    <t>2018/000000008271</t>
  </si>
  <si>
    <t>Impresión de Flyers y pulseras para concurso microrelatos.</t>
  </si>
  <si>
    <t>2018/000000008296</t>
  </si>
  <si>
    <t>CARTELES A3+, CARRERA</t>
  </si>
  <si>
    <t>2018/000000008298</t>
  </si>
  <si>
    <t>CM0261 Carteleria Siglo de Oro</t>
  </si>
  <si>
    <t>2018/000000008353</t>
  </si>
  <si>
    <t>CG 145157 FRA PUBLICIDAD COMO JUST. ANTICIPO 238</t>
  </si>
  <si>
    <t>MOOSESBILDWERK OBRADOR DE IMAGENES</t>
  </si>
  <si>
    <t>2018/000000008395</t>
  </si>
  <si>
    <t>CM 1875.Actividades de la Delegación de Humanidades.</t>
  </si>
  <si>
    <t>2018/000000008397</t>
  </si>
  <si>
    <t>CM0854 Edición Nº 306  Aula Magna Mayo 2018 Segunda Quincena- Dos páginas a color. Página Extra Especial Posgrados 2018</t>
  </si>
  <si>
    <t>2018/000000008422</t>
  </si>
  <si>
    <t>Compra Posavasos (CM01461)</t>
  </si>
  <si>
    <t>2018/000000008447</t>
  </si>
  <si>
    <t>Diseño de Lona con imagen corporativa de UAL deportes, para gran formato de Pancarta-Banner de dimensiones 4,86 x 1,00 m. CM 2292</t>
  </si>
  <si>
    <t>2018/000000008449</t>
  </si>
  <si>
    <t>CM0205 Revista UAL Deportes</t>
  </si>
  <si>
    <t>2018/000000008555</t>
  </si>
  <si>
    <t>Diseño del Logotipo del Centro de Documentaciòn Europeo (CM0747)</t>
  </si>
  <si>
    <t>MOTOS SANCHEZ, LAZARO</t>
  </si>
  <si>
    <t>2018/000000008569</t>
  </si>
  <si>
    <t>CM0808  Acuerdo de colaboración con Nova Ciencia, www.novaciencia.es y www.novapolis.es en febrero de 2018.</t>
  </si>
  <si>
    <t>2018/000000008573</t>
  </si>
  <si>
    <t>CM000755 MONOGRAFICOS DEPORTE UNIVERSITARIO</t>
  </si>
  <si>
    <t>2018/000000008631</t>
  </si>
  <si>
    <t>Publicidad Máster COFYC</t>
  </si>
  <si>
    <t>Aka Estudio Creativo, s.l.</t>
  </si>
  <si>
    <t>2018/000000008638</t>
  </si>
  <si>
    <t>CM1129 Cartel actividad de la Facultad José Ángel Valente ¿Poesía más allá del verso¿</t>
  </si>
  <si>
    <t>Conecta Cluster Audiovisual S.Coop.And.</t>
  </si>
  <si>
    <t>2018/000000008674</t>
  </si>
  <si>
    <t>MANTELINES PROGRAMACIÓN MAYO, &amp;lt;CM 2434&gt;</t>
  </si>
  <si>
    <t>2018/000000008745</t>
  </si>
  <si>
    <t>ENDOSO INTERNO A VALERIA SMOLYAKOVA POR IMPRESION</t>
  </si>
  <si>
    <t>SMOLYAKOVA  VALERIYA</t>
  </si>
  <si>
    <t>2018/000000008795</t>
  </si>
  <si>
    <t>CM0158 Produccion Mupis y Photocall Cursos de Verano</t>
  </si>
  <si>
    <t>LOPEZ SALMERON, JOSE FRANCISCO</t>
  </si>
  <si>
    <t>2018/000000008796</t>
  </si>
  <si>
    <t>DISEÑO GRÁFICO</t>
  </si>
  <si>
    <t>2018/000000008797</t>
  </si>
  <si>
    <t>2018/000000008896</t>
  </si>
  <si>
    <t>CM 1536. CEREMONIALES DOCTOR HONORIS CAUSA - VERSIÓN EN ESPAÑOL (150)</t>
  </si>
  <si>
    <t>2018/000000009004</t>
  </si>
  <si>
    <t>PROMOCION DIGITAL UAL DEPORTES CREACION, DESARROLLO Y ADAPTACIONES DE CREATIVIDADES PARA LOS DIFERENTES CANALES DE "DEPORTES UAL". GESTION, PUBLICACION Y ANALISIS DE LOS MISMOS. MA</t>
  </si>
  <si>
    <t>2018/000000009050</t>
  </si>
  <si>
    <t>CG 145157 FRA BOLSAS PUBLICIDAD COMO JUST. ANTICIPO 239</t>
  </si>
  <si>
    <t>2018/000000009091</t>
  </si>
  <si>
    <t>CM 000859. CEREMONIALES DOCTOR HONORIS CAUSA - VERSIÓN EN INGLÉS (5)</t>
  </si>
  <si>
    <t>2018/000000009219</t>
  </si>
  <si>
    <t>CM0224 RADIACION</t>
  </si>
  <si>
    <t>2018/000000009220</t>
  </si>
  <si>
    <t>CM0224 REALIZACION</t>
  </si>
  <si>
    <t>2018/000000009226</t>
  </si>
  <si>
    <t>CM0657 Publicación noticias, eventos y actividades de la UAL en periódico digital "telealmerianoticias.com" y banner</t>
  </si>
  <si>
    <t>2018/000000009227</t>
  </si>
  <si>
    <t>CM0123 Cartel Facultad José Ángel Valente Recital de Poesia Mercedes Cebrian</t>
  </si>
  <si>
    <t>2018/000000009284</t>
  </si>
  <si>
    <t>CM 001533 Campaña: 01-03-0117-060 PROMO RRSS Mayo 2018</t>
  </si>
  <si>
    <t>2018/000000009288</t>
  </si>
  <si>
    <t>CM00388 BANNER 25 AÑOS UAL</t>
  </si>
  <si>
    <t>GARCIA YEPES, LUIS</t>
  </si>
  <si>
    <t>2018/000000009305</t>
  </si>
  <si>
    <t>CM0746 EMISORA: ROQUETAS DE MAR OCR; O.PUBLI: 1428175029; ANUNCIANTE: UAL; MARCA: 25 ANIVERSARIO; P.EMISION: 31-31/05/2018; CL: OT; DUR.: 1</t>
  </si>
  <si>
    <t>2018/000000009306</t>
  </si>
  <si>
    <t>CM0782 EMISORA: ALMERIA CV.; O.PUBLI: 1428175035; ANUNCIANTE: UAL; MARCA: 25 ANIVERSARIO; P.EMISION: 31-31/05/2018; CL: OT; DUR.: 1</t>
  </si>
  <si>
    <t>2018/000000009307</t>
  </si>
  <si>
    <t>CM00728 EMISORA: ROQUETAS DE MAR OCR;O.PUBLI: 1428175036; ANUNCIANTE: UAL; MARCA: 25 ANIVERSARIO; P.EMISION: 31-31/05/2018; CL: OT; DUR.: 1</t>
  </si>
  <si>
    <t>2018/000000009308</t>
  </si>
  <si>
    <t>CM0152 EMISORA: ALMERIA CV.; REF.EXTERNA; O.PUBLI: 1428175045; ANUNCIANTE: CURSOS DE VERANO UAL; P.EMISION: 31-31/05/2018; CL: OT; DUR.: 1</t>
  </si>
  <si>
    <t>2018/000000009309</t>
  </si>
  <si>
    <t>CM0152 EMISORA: ROQUETAS DE MAR OCR; REF.EXTERNA; O.PUBLI: 1428175046; ANUNCIANTE: CURSOS DE VERANO UAL; P.EMISION: 31-31/05/2018; CL: CU; DUR.: 25. EMISORA: EL EJIDO CV.; REF.EXTERNA; O.PUBLI: 1428175047; ANUNCIANTE: CURSOS DE VERANO UAL;</t>
  </si>
  <si>
    <t>2018/000000009392</t>
  </si>
  <si>
    <t>CM1157 Almería Actualidad / ESPECIAL UAL MAYO</t>
  </si>
  <si>
    <t>2018/000000009449</t>
  </si>
  <si>
    <t>Difusión de Nova</t>
  </si>
  <si>
    <t>2018/000000009516</t>
  </si>
  <si>
    <t>CM00729 Lanyard Diplomas y Periodicos Big band</t>
  </si>
  <si>
    <t>2018/000000009524</t>
  </si>
  <si>
    <t>CM0773 Soporte: IDEAL.ES - ED. GENERAL - Producto: I4089-IDE_PIXEL_CONTADOR -</t>
  </si>
  <si>
    <t>2018/000000009770</t>
  </si>
  <si>
    <t>CM 2499 GALA CLAUSURA DEPORTE. DISEÑO, MAQUETACION Y ARTE FINAL DE CARTEL PARA LA GALA CLAUSURA DEL DEPORTE 50 X 70 HASTA TOTAL APROBACION DEL CLIENTE.</t>
  </si>
  <si>
    <t>2018/000000009778</t>
  </si>
  <si>
    <t>CM0854 Edición Nº 307  Aula Magna Junio 2018 Primera Quincena- Dos páginas a color. Seis páginas Guía Interactiva Aula Magna Universidades 2018</t>
  </si>
  <si>
    <t>2018/000000009790</t>
  </si>
  <si>
    <t>CM00379 MONOGRAFICOS DEPORTE UNIVERSITARIO</t>
  </si>
  <si>
    <t>2018/000000009861</t>
  </si>
  <si>
    <t>CM0355 CUOTA MANTENIMIENTO Y TRANSMISION DE UALRADIO</t>
  </si>
  <si>
    <t>2018/000000009872</t>
  </si>
  <si>
    <t>CM01134 Pago de spot publicitario para tuna Universitaria Femenina</t>
  </si>
  <si>
    <t>2018/000000009882</t>
  </si>
  <si>
    <t>CM0989 Dosier Normativa, Dosier Prensa, Lonas de presentación y exterior, carteles programación etc¿para lla promoción de los cursos de verano</t>
  </si>
  <si>
    <t>2018/000000009883</t>
  </si>
  <si>
    <t>CM00711  Diseños varios para distintos eventos del 25 Aniversario</t>
  </si>
  <si>
    <t>2018/000000009884</t>
  </si>
  <si>
    <t>CM000881  Acuerdo con Nova Ciencia, www.novaciencia.es y www.novapolis.es en junio de 2018</t>
  </si>
  <si>
    <t>2018/000000009886</t>
  </si>
  <si>
    <t>DIPTICO PROGRAMA. DIPLOMAS PERSONALIZADOS. ROTULOS DE MESA.</t>
  </si>
  <si>
    <t>2018/000000009892</t>
  </si>
  <si>
    <t>Impresión de manteletas campaña Bº1 inglés y tarjetas Exp de Contrato Menor 3165</t>
  </si>
  <si>
    <t>2018/000000009919</t>
  </si>
  <si>
    <t>CM1481 Publi Foco Sur y Almería Información</t>
  </si>
  <si>
    <t>2018/000000009920</t>
  </si>
  <si>
    <t>CM 001012 FOCOSUR JUNIO</t>
  </si>
  <si>
    <t>2018/000000009921</t>
  </si>
  <si>
    <t>2018/000000009922</t>
  </si>
  <si>
    <t>FOCO SUR PUBLICIDAD SELECTIVIDAD Y MASTER</t>
  </si>
  <si>
    <t>2018/000000009923</t>
  </si>
  <si>
    <t>Focosur 80-- CM 1461</t>
  </si>
  <si>
    <t>2018/000000009924</t>
  </si>
  <si>
    <t>FACTURA FOCOSUR PUBLICIDAD FACULTAD 81</t>
  </si>
  <si>
    <t>2018/000000009925</t>
  </si>
  <si>
    <t>Publicidad del patron</t>
  </si>
  <si>
    <t>2018/000000009926</t>
  </si>
  <si>
    <t>Publicidad Foco Sur y Almería Información  CM 01316</t>
  </si>
  <si>
    <t>2018/000000010020</t>
  </si>
  <si>
    <t>CM 00542 Ok 13/06/18</t>
  </si>
  <si>
    <t>2018/000000010037</t>
  </si>
  <si>
    <t>Almanzora Digital. dípticos III  Jornadas de Prevención</t>
  </si>
  <si>
    <t>2018/000000010043</t>
  </si>
  <si>
    <t>Inserción de una página de información sobre la oferta de grados de la Facultad en el Especial Selectividad del número de junio de Nova Ciencia, y de otra de másteres en el Especia  CM 1441</t>
  </si>
  <si>
    <t>2018/000000010044</t>
  </si>
  <si>
    <t>Novaciencia 2018 --  CM 01263</t>
  </si>
  <si>
    <t>2018/000000010045</t>
  </si>
  <si>
    <t>revista Nova Ciencia junio y julio especial postgrados y grados</t>
  </si>
  <si>
    <t>2018/000000010113</t>
  </si>
  <si>
    <t>CM0221 Mantenimiento y gestión de la web de UAL news, UAL TV y UAL info</t>
  </si>
  <si>
    <t>Bilbao Castro, José Román</t>
  </si>
  <si>
    <t>2018/000000010124</t>
  </si>
  <si>
    <t>Diseño e impresión Welcome Center (CM 0000075)</t>
  </si>
  <si>
    <t>2018/000000010168</t>
  </si>
  <si>
    <t>Cartelería CDE</t>
  </si>
  <si>
    <t>2018/000000010263</t>
  </si>
  <si>
    <t>ENDOSO D. OCTAVIO MALATO PUBLICIDAD</t>
  </si>
  <si>
    <t>2018/000000010266</t>
  </si>
  <si>
    <t>CAMISETAS</t>
  </si>
  <si>
    <t>Serrano  Soriano, Jorge</t>
  </si>
  <si>
    <t>2018/000000010281</t>
  </si>
  <si>
    <t>UAL ACTIVA CM 0353</t>
  </si>
  <si>
    <t>ESCUELA DE PRACTICAS EN ASESORIA EMPRESA</t>
  </si>
  <si>
    <t>2018/000000010285</t>
  </si>
  <si>
    <t>Marketing III Feria de las Naciones (CM 00984)</t>
  </si>
  <si>
    <t>BROTHERS J &amp; M PUBLICIDAD, SLL</t>
  </si>
  <si>
    <t>2018/000000010399</t>
  </si>
  <si>
    <t>Triptico Seguridad</t>
  </si>
  <si>
    <t>AMOROS ALONSO, JOAN LUIS</t>
  </si>
  <si>
    <t>2018/000000010400</t>
  </si>
  <si>
    <t>Poster A2 y postal A6</t>
  </si>
  <si>
    <t>2018/000000010723</t>
  </si>
  <si>
    <t>Viedeos Clausura</t>
  </si>
  <si>
    <t>TOMAVISTAS PRODUCCIONES SC</t>
  </si>
  <si>
    <t>2018/000000010959</t>
  </si>
  <si>
    <t>Correo a efactura 28/06/18 Ok 29/06/18 CM 0588 18/07/18</t>
  </si>
  <si>
    <t>2018/000000010985</t>
  </si>
  <si>
    <t>Globos escudo universidad EXP de CM 4573</t>
  </si>
  <si>
    <t>PROSCENIUM TECNICAS DE ESCENA C.B</t>
  </si>
  <si>
    <t>2018/000000011146</t>
  </si>
  <si>
    <t>CM1206 Publicación noticias, eventos y actividades de la UAL en periódico digital "TELEALMERIANOTICIAS.COM" Y BANNER durente el mes de junio de 2018</t>
  </si>
  <si>
    <t>2018/000000011151</t>
  </si>
  <si>
    <t>CM: 00861. Diseño de carpetas corporativas ual para jornadas bienvenidad alumnos.</t>
  </si>
  <si>
    <t>2018/000000011191</t>
  </si>
  <si>
    <t>SUMMER PROGRAMS CREATION OF A PROGRAM (PRESTACIÓN DE SERVICIOS)</t>
  </si>
  <si>
    <t>Jadiliano Education e.K.</t>
  </si>
  <si>
    <t>2018/000000011202</t>
  </si>
  <si>
    <t>CM 01792 Ok 04/07/18</t>
  </si>
  <si>
    <t>2018/000000011205</t>
  </si>
  <si>
    <t>Foco Sur. Publicidad Facultad Humanidades CM00076</t>
  </si>
  <si>
    <t>2018/000000011219</t>
  </si>
  <si>
    <t>CM00391.Almería Actualidad / PATROCINIO ANUAL  DE LOS ACTOS ORGANIZADOS POR DIARIO DE ALMERIA DENTRO DE "DIARIO DE LOS LIBROS"</t>
  </si>
  <si>
    <t>FEDERICO JOLY Y CIA S.L.</t>
  </si>
  <si>
    <t>2018/000000011233</t>
  </si>
  <si>
    <t>CM 001811. Campaña / Anuncio: UAL - MESA REDONDA -PRESENCIA EN LA CAPITAL - Soporte: IDEAL - ED. ALMERIA - Producto: ALM-Doble Página Color - Tamaño / Unidades: 10x10 M</t>
  </si>
  <si>
    <t>COMERCIALIZADORA MEDIOS ANDALUCIA</t>
  </si>
  <si>
    <t>2018/000000011234</t>
  </si>
  <si>
    <t>CM 0159. Campaña / Anuncio:  GENRACION  UAL PUBLIREPORTAJE - Soporte: IDEAL - ED. ALMERIA</t>
  </si>
  <si>
    <t>2018/000000011235</t>
  </si>
  <si>
    <t>CM 0337. Campaña / Anuncio: UNIVERSIDAD DE ALMERIA CUMPLE 25 AÑOS - Soporte: IDEAL - OTROS ESP. ED. ALMERIA - Producto: 170AL</t>
  </si>
  <si>
    <t>2018/000000011240</t>
  </si>
  <si>
    <t>CM 0048 Ok 04/07/18</t>
  </si>
  <si>
    <t>2018/000000011242</t>
  </si>
  <si>
    <t>CM 1225. Campaña / Anuncio: UAL BRANDED CONTENT - Soporte: IDEAL.ES - ED. ALMERIA - Producto: ALM</t>
  </si>
  <si>
    <t>2018/000000011243</t>
  </si>
  <si>
    <t>CM/SOL-201800238456-TRA y expediente contable: 7912/18. Campaña / Anuncio: UAL, PREMIO IDEALES 2018 - Soporte: IDEAL - OTROS ESP. ED. ALMERIA - Producto: 170AL-Página Par Color - Tamaño / Unidades: 10x5 M</t>
  </si>
  <si>
    <t>2018/000000011244</t>
  </si>
  <si>
    <t>CM 0382. Campaña / Anuncio: UNIVERSIDAD DE ALMERIA. CARRERAS - Soporte: IDEAL - OTROS ESP. ED. GENERAL - Producto: 17001-Módulo General Par Color - Tamaño / Unidades: 7x3 M</t>
  </si>
  <si>
    <t>2018/000000011245</t>
  </si>
  <si>
    <t>CM 001234. Campaña / Anuncio: AULARIO CERO JUNIO 2018 - Soporte: IDEAL - ED. ALMERIA - Producto: ALM-Prestación de Servicios - Tamaño / Unidades: 1 E</t>
  </si>
  <si>
    <t>2018/000000011282</t>
  </si>
  <si>
    <t>2018/000000011444</t>
  </si>
  <si>
    <t>CM0000573 Vallas inclinadas evento ¿IV anda sobre ruedas¿ Actividad 25 Aniversario.</t>
  </si>
  <si>
    <t>GRUPO RENTA TODO CARPAS S.L.</t>
  </si>
  <si>
    <t>2018/000000011456</t>
  </si>
  <si>
    <t>CM 0000886. CARTEL ATRIL. IMPRESION EN PAPEL TAMAÑO 22 X 110 CM MONTADO SOBRE FOAM 10 MM PARTE TRASERA CON CINTA ADHESIVA A DOBLE CARA</t>
  </si>
  <si>
    <t>2018/000000011579</t>
  </si>
  <si>
    <t>CM 1681_Roll-on 850x2000mm, Lona frontlight</t>
  </si>
  <si>
    <t>García  Cid, Cecilio</t>
  </si>
  <si>
    <t>2018/000000011580</t>
  </si>
  <si>
    <t>Colaboración CEIMAR AmBioBlitz</t>
  </si>
  <si>
    <t>2018/000000011588</t>
  </si>
  <si>
    <t>CM 00728 Ok 09/07/18</t>
  </si>
  <si>
    <t>2018/000000011693</t>
  </si>
  <si>
    <t>CM00193 TRÍPTICOS 10X21 4+4T | PLAN DE  AUTOPROTECCIÓN- PARANINFO</t>
  </si>
  <si>
    <t>2018/000000011751</t>
  </si>
  <si>
    <t>CM01261. 8 MONOGRÁFICOS DEPORTE UNIVERSITARIO</t>
  </si>
  <si>
    <t>2018/000000011775</t>
  </si>
  <si>
    <t>CM01214 Promocion redes Sociales junio y Conciertos Lori Meyer y Toni Zenet</t>
  </si>
  <si>
    <t>2018/000000011776</t>
  </si>
  <si>
    <t>CM 01607  PROMOCION EN CANAL DE YOUTUBE DEL VIDEO UAL ACTIVA DURANTE UNA SEMANA.</t>
  </si>
  <si>
    <t>2018/000000011778</t>
  </si>
  <si>
    <t>CM 001581 VIDEO RECOPILACION NOTICIAS GUION Y MONTAJE DE UN VIDEO EN EL QUE SE RECOPILAN LAS NOTICIAS TRAS LA INVESTGACION Y PROCESAMIENTO DE LOS TITULARES MAS</t>
  </si>
  <si>
    <t>2018/000000011779</t>
  </si>
  <si>
    <t>CM 1572 PROMOCION DIGITAL UAL DEPORTES CREACION, DESARROLLO Y ADAPTACIONES DE CREATIVIDADES PARA LOS</t>
  </si>
  <si>
    <t>2018/000000011781</t>
  </si>
  <si>
    <t>CM 001591 ADAPTACIONES DE LA CREATIVIDAD GALA DE CLAUSURA. ADAPTACION DISPLYA, ADAPTACION INCLUYENDO ORDEN DE LA GALA, ADAPTACION DE INVITACION A MAIL.</t>
  </si>
  <si>
    <t>2018/000000011794</t>
  </si>
  <si>
    <t>CM 00308. DISEÑO Y DIAGRAMACIÓN DE TARJETÓN Y CREDENCIALES</t>
  </si>
  <si>
    <t>2018/000000011795</t>
  </si>
  <si>
    <t>Restyling Defensoría 1 Eva García</t>
  </si>
  <si>
    <t>2018/000000011998</t>
  </si>
  <si>
    <t>Difusión de máster NOVA</t>
  </si>
  <si>
    <t>2018/000000012048</t>
  </si>
  <si>
    <t>Marketing Study Abroad CM 1174</t>
  </si>
  <si>
    <t>2018/000000012132</t>
  </si>
  <si>
    <t>CM 000997. Mochilas y gorras participantes campus inclusivo.</t>
  </si>
  <si>
    <t>2018/000000012169</t>
  </si>
  <si>
    <t>ENDOSO D. OCTAVIO MALATO ROLL UPS</t>
  </si>
  <si>
    <t>2018/000000012205</t>
  </si>
  <si>
    <t>CM 01217. Identificadores de reserva (1.750 uds). Bolígrafos tampografiados (198 uds). Bolsas serigrafiadas distintos tamaños (400 uds)</t>
  </si>
  <si>
    <t>2018/000000012240</t>
  </si>
  <si>
    <t>CM 01536</t>
  </si>
  <si>
    <t>2018/000000012424</t>
  </si>
  <si>
    <t>TARJETAS</t>
  </si>
  <si>
    <t>RAMON  PEÑA, Mª VICTORIA</t>
  </si>
  <si>
    <t>2018/000000012452</t>
  </si>
  <si>
    <t>CM 0001197. Diseño cartel UAL Voluntariado.</t>
  </si>
  <si>
    <t>2018/000000012459</t>
  </si>
  <si>
    <t>CM: 00000691 Factura de impresion de trípticos y otros para el evento multiplicador realizado el día 5 de junio de 2018en la Universidad de Almería, en el marco del Proyecto Ersmus+  ReCULM,</t>
  </si>
  <si>
    <t>ALMERIPRINT , ELECTROMAR MULTIMEDIA S.L.</t>
  </si>
  <si>
    <t>2018/000000012460</t>
  </si>
  <si>
    <t>CM: 000646 Factura de impresion de trípticos y otros para el evento multiplicador realizado el día 5 de junio de 2018en la Universidad de Almería, en el marco del Proyecto Ersmus+  ReCULM,</t>
  </si>
  <si>
    <t>2018/000000012474</t>
  </si>
  <si>
    <t>CM1687 Colocacion de Lona Cursos de Verano Edificio Ciencias de la Salud</t>
  </si>
  <si>
    <t>SISTEMAS DE SEÑALIZACION S.L.L. , PLASTI</t>
  </si>
  <si>
    <t>2018/000000012544</t>
  </si>
  <si>
    <t>CM 000765 Ok 23/07/18</t>
  </si>
  <si>
    <t>2018/000000012748</t>
  </si>
  <si>
    <t>CM 01437. Acuerdo de colaboración con Nova Ciencia, www.novaciencia.es y www.novapolis.es en julio de 2018</t>
  </si>
  <si>
    <t>2018/000000012753</t>
  </si>
  <si>
    <t>Restyling Defensoría 2 Eva García</t>
  </si>
  <si>
    <t>2018/000000012934</t>
  </si>
  <si>
    <t>CM 001464. Mantenimiento y gestión de la web de UAL news, UAL TV y UAL info. Cuota mensual junio y julio</t>
  </si>
  <si>
    <t>2018/000000012947</t>
  </si>
  <si>
    <t>CM 2072 . Diseño y cartelería Jornadas de Igualdad.</t>
  </si>
  <si>
    <t>2018/000000013106</t>
  </si>
  <si>
    <t>CM 2071. DISEÑO WEB PROPELER</t>
  </si>
  <si>
    <t>2018/000000013108</t>
  </si>
  <si>
    <t>CM 2098. LOGO PROPELER</t>
  </si>
  <si>
    <t>2018/000000013110</t>
  </si>
  <si>
    <t>CM 2061. DISEÑO WEB PROPELER</t>
  </si>
  <si>
    <t>2018/000000013278</t>
  </si>
  <si>
    <t>CM 00339. MARCADOR TRICOLOR GRABADO (500 UDS). CAMISETA TÉCNICA BLANCA GRABADA (300 UDS). CAMISETA TÉCNICA NARANJA GRABADA (50 UDS). MOCHILA NARANJA GRABADA (300 UDS)</t>
  </si>
  <si>
    <t>IMAGIA SCA</t>
  </si>
  <si>
    <t>2018/000000013394</t>
  </si>
  <si>
    <t>CM00928. CUOTA MANTENIMIENTO Y TRANSMISIÓN DE UAL RADIO JUNIO</t>
  </si>
  <si>
    <t>2018/000000013399</t>
  </si>
  <si>
    <t>CM00499. Producción y realización de programa de televisión</t>
  </si>
  <si>
    <t>2018/000000013400</t>
  </si>
  <si>
    <t>CM00499. Difusión de la actualidad de la Universidad de Almería</t>
  </si>
  <si>
    <t>2018/000000013501</t>
  </si>
  <si>
    <t>Contrato de promoción del Consejo Social en el 25 aniversario de la UAL  contrato menor: ¿CM 01362</t>
  </si>
  <si>
    <t>RADIO SABINAL, S.A.</t>
  </si>
  <si>
    <t>2018/000000013502</t>
  </si>
  <si>
    <t>CM/SOL-201800239144-TRA y expediente contable: 7981/18 .Programa en directo de radio Hoy por hoy,  sobre acto del 25 aniversario desde la Universidad de Almería</t>
  </si>
  <si>
    <t>2018/000000013509</t>
  </si>
  <si>
    <t>CM/SOL-201800238452-TRA y el número de expediente 7915/18. AULARIO CERO JULIO 2018 - Soporte: IDEAL - ED. ALMERIA - Producto: ALM-Prestación de Servicios</t>
  </si>
  <si>
    <t>2018/000000013544</t>
  </si>
  <si>
    <t>CM00448. Banner de la Universidad de Almeria (299 x 150 pixeles) - Mes de Junio de 2018</t>
  </si>
  <si>
    <t>Gestión de Cobros Cibeles, S.L.</t>
  </si>
  <si>
    <t>2018/000000013545</t>
  </si>
  <si>
    <t>CM00448. Banner de la Universidad de Almeria (299 x 150 pixeles) - Mes de Julio de 2018</t>
  </si>
  <si>
    <t>2018/000000013559</t>
  </si>
  <si>
    <t>CM00001231. 8-MONOGRAFICOS DEPORTE UNIVERSITARIO</t>
  </si>
  <si>
    <t>2018/000000013568</t>
  </si>
  <si>
    <t>CM000137 Road Show autobús itinerante. Rotulación exterior e interior autobús, sillas, mesas, baldas,mostrador, vallas, TV, y demás material de rotulación y diseño.</t>
  </si>
  <si>
    <t>Mogilu 77, S.L.</t>
  </si>
  <si>
    <t>2018/000000013570</t>
  </si>
  <si>
    <t>CM0737 Road Show autobus itinerante ampliación de campaña</t>
  </si>
  <si>
    <t>PUBLICIDAD DINÁMICA Y MARKETING S.L.</t>
  </si>
  <si>
    <t>2018/000000013649</t>
  </si>
  <si>
    <t>CM 00293. Entrega de 6.000 ejemplares del diario La Voz de Almería durante el mes de julio, con motivo de los CURSOS DE VERANO 2018 DE LA UAL</t>
  </si>
  <si>
    <t>LA VOZ DE ALMERIA S.L.U.</t>
  </si>
  <si>
    <t>2018/000000013650</t>
  </si>
  <si>
    <t>CM: 01501 Ok 10/09/18</t>
  </si>
  <si>
    <t>2018/000000013676</t>
  </si>
  <si>
    <t>CM00448. Banner de la Universidad de Almeria (299 x 150 pixeles) - Mes de Agosto de 2018</t>
  </si>
  <si>
    <t>2018/000000013782</t>
  </si>
  <si>
    <t>CM.00462. Realización Audiosual Gabinete Comunicación HORAS EXTRA</t>
  </si>
  <si>
    <t>2018/000000013866</t>
  </si>
  <si>
    <t>CM 000656. Chapas publicitarias delegación estudiantes Fac. de Humanidades.</t>
  </si>
  <si>
    <t>2018/000000013867</t>
  </si>
  <si>
    <t>CM 00668. Material publicitario delegación de facultad de humanidades.</t>
  </si>
  <si>
    <t>2018/000000013871</t>
  </si>
  <si>
    <t>Publicidad máster en revista Novaciencia. CM 00577</t>
  </si>
  <si>
    <t>2018/000000013887</t>
  </si>
  <si>
    <t>ENDOSO INTERNO CAMISETAS PARA EVENTOS</t>
  </si>
  <si>
    <t>Jurado Rodríguez, Macarena del Mar</t>
  </si>
  <si>
    <t>2018/000000013945</t>
  </si>
  <si>
    <t>NovaCiencia_junio</t>
  </si>
  <si>
    <t>2018/000000013946</t>
  </si>
  <si>
    <t>CM0000182.Publi Foco Sur y Almería Información JULIO</t>
  </si>
  <si>
    <t>2018/000000013947</t>
  </si>
  <si>
    <t>Nova Ciencia julio</t>
  </si>
  <si>
    <t>2018/000000013954</t>
  </si>
  <si>
    <t>CM1288. Publicidad de la agenda cultural de la UAL en la plataforma AZGENDA y difusión en las Redes sociales de AZGENDA</t>
  </si>
  <si>
    <t>García  García, Juan Francisco</t>
  </si>
  <si>
    <t>2018/000000014256</t>
  </si>
  <si>
    <t>CM00653 Campaña Road Show autobús itinerante</t>
  </si>
  <si>
    <t>PUBLICIDAD DINÁMICA Y COMUNICACIÓN S.L.</t>
  </si>
  <si>
    <t>2018/000000014257</t>
  </si>
  <si>
    <t>CM1427. Publicidad bus urbanos de Almería campaña Cultural UAL y Cursos de Verano</t>
  </si>
  <si>
    <t>GUILLEN MONTOYA, LAUREANO</t>
  </si>
  <si>
    <t>2018/000000014444</t>
  </si>
  <si>
    <t>Moqueta</t>
  </si>
  <si>
    <t>TALLER E-MARKETING</t>
  </si>
  <si>
    <t>2018/000000014530</t>
  </si>
  <si>
    <t>CM 00361 Ok 14/09/18</t>
  </si>
  <si>
    <t>2018/000000014683</t>
  </si>
  <si>
    <t>CM0001012. APOYO COBERTURA CURSOS DE VERANO 2018</t>
  </si>
  <si>
    <t>DEDIEGO PROYECTO MODA, S.L.</t>
  </si>
  <si>
    <t>2018/000000014863</t>
  </si>
  <si>
    <t>CM 000202. HORAS EXTRA GABINETE DE COMUNICACIÓN</t>
  </si>
  <si>
    <t>PILAR LOPEZ GARCIA</t>
  </si>
  <si>
    <t>2018/000000015135</t>
  </si>
  <si>
    <t>CM00101 8 cartones pluma y 6 cartelas Exposición de fotografía</t>
  </si>
  <si>
    <t>2018/000000015176</t>
  </si>
  <si>
    <t>Mercadotecnia Vicerrectorado CM 1794</t>
  </si>
  <si>
    <t>López  Céspedes, Enriqueta</t>
  </si>
  <si>
    <t>2018/000000015362</t>
  </si>
  <si>
    <t>SOL-201800231560-TRA</t>
  </si>
  <si>
    <t>2018/000000015365</t>
  </si>
  <si>
    <t>2018/000000015366</t>
  </si>
  <si>
    <t>2018/000000015374</t>
  </si>
  <si>
    <t>CM000775.VIDEO PROPELER</t>
  </si>
  <si>
    <t>2018/000000016139</t>
  </si>
  <si>
    <t>CM/SOL-201800239630-TRA. Expediente Contable: 8017/18. CADENA 100 ALMERIA. COPE ALMERIA OM-FM-HERRERA EN COPE. CAMPAÑA ANTIGUOS ALUMNOS</t>
  </si>
  <si>
    <t>2018/000000016140</t>
  </si>
  <si>
    <t>SOL-201800233705-TRA. Captación y comunicacion Ideas Factory Universidad de Almería 2018</t>
  </si>
  <si>
    <t>IF OPEN INNOVATION</t>
  </si>
  <si>
    <t>2018/000000016224</t>
  </si>
  <si>
    <t>C.M.: SOL-201800231273-TRA GRUPO DOCENTE Poster a color (María Carrasco)</t>
  </si>
  <si>
    <t>2018/000000016226</t>
  </si>
  <si>
    <t>C.M.: SOL-201800231263-TRA GRUPO DOCENTE Poster a color (A.Granero )</t>
  </si>
  <si>
    <t>2018/000000016351</t>
  </si>
  <si>
    <t>SOL-201800237728-TRA  Vinilos y Banderolas Cursos de Verano 2017</t>
  </si>
  <si>
    <t>2018/000000016368</t>
  </si>
  <si>
    <t>CM SOL-2018002343398-TRA. Material difusión programa UALJoven</t>
  </si>
  <si>
    <t>2018/000000016369</t>
  </si>
  <si>
    <t>CM SOL-201800234640-TRA. Diseño e impresión "Guía servicios de UAL EMPLEO"</t>
  </si>
  <si>
    <t>2018/000000016370</t>
  </si>
  <si>
    <t>SOL-201800234454-TRA. Diseño e impresión dípticos UAL SALUD</t>
  </si>
  <si>
    <t>2018/000000016470</t>
  </si>
  <si>
    <t>SOL-201800234629-TRA.  Impresión dípticos UAL SALUD</t>
  </si>
  <si>
    <t>2018/000000016471</t>
  </si>
  <si>
    <t>SOL-201800234645-TRA. Material promocional programa UAL JOVEN</t>
  </si>
  <si>
    <t>2018/000000016478</t>
  </si>
  <si>
    <t>Compra de Carpetas carton reciclado  CM 001471</t>
  </si>
  <si>
    <t>NAVARRO MORENO, RAFAEL A.</t>
  </si>
  <si>
    <t>2018/000000016479</t>
  </si>
  <si>
    <t>Publicidad del curso académico 2018/2019</t>
  </si>
  <si>
    <t>2018/000000016480</t>
  </si>
  <si>
    <t>FocoSur Publicidad Septiembre</t>
  </si>
  <si>
    <t>2018/000000016481</t>
  </si>
  <si>
    <t>PUBLICIDAD FOCO SUR - SEPTIEMBRE 2018</t>
  </si>
  <si>
    <t>2018/000000016711</t>
  </si>
  <si>
    <t>Nº Contrato menor: SOL-201800235785-TRA y exp. contable 7286/18</t>
  </si>
  <si>
    <t>2018/000000016715</t>
  </si>
  <si>
    <t>Lona Cosida Velcro, actividades en la Playa</t>
  </si>
  <si>
    <t>2018/000000016744</t>
  </si>
  <si>
    <t>SOL-201800236235-TRA. Trípticos delegación estudiantes de psicología de la UAL</t>
  </si>
  <si>
    <t>2018/000000016746</t>
  </si>
  <si>
    <t>CM 0854 Expediente 1838/18  Edición Nº 309  Aula Magna Octubre 2018  Primera Quincena- Dos páginas a color</t>
  </si>
  <si>
    <t>2018/000000016748</t>
  </si>
  <si>
    <t>SOL-201800235218-TRA Impresion 700  folletos libro exposición de Javier Huecas "Condición Humana"</t>
  </si>
  <si>
    <t>2018/000000016750</t>
  </si>
  <si>
    <t>CM; SOL-201800236335-TRA Y EXP 7382/18: REALIZACIÓN Y EMISIÓN DEL PROGRAMA SEMANAL UAL CONECTADOS DE JULIO. GRABACIÓN</t>
  </si>
  <si>
    <t>2018/000000016751</t>
  </si>
  <si>
    <t>CM; SOL-201800236335-TRA Y EXP. 7382/18. REALIZACIÓN Y EMISIÓN DEL PROGRAMA SEMANAL UAL CONECTADOS MES DE JULIO. REALIZACIÓN</t>
  </si>
  <si>
    <t>2018/000000016809</t>
  </si>
  <si>
    <t>CM SOL-201800236132-TRA PUBLICIDAD PERIÓDICO DIGITAL DE LAS ACTIVIDADES DE LA UALTELEALMERÍA.ES DURANTE EL MES DE SEPTIEMBRE DE 2018</t>
  </si>
  <si>
    <t>2018/000000016810</t>
  </si>
  <si>
    <t>CM (SOL-201800231746-TRA) PUBLICIDAD PERIÓDICO DIGITAL DE LAS ACTIVIDADES DE LA UAL" EN  TELEALMERIANOTICIAS.ES DURANTE EL MES DE JULIO DE 2018</t>
  </si>
  <si>
    <t>2018/000000016813</t>
  </si>
  <si>
    <t>Nº Contrato menor: SOl-201800235795-TRA Exp. contable 7331/18</t>
  </si>
  <si>
    <t>2018/000000016817</t>
  </si>
  <si>
    <t>Contrato Menor SOL-201800235773-TRA</t>
  </si>
  <si>
    <t>2018/000000017079</t>
  </si>
  <si>
    <t>Ok 15/10/18</t>
  </si>
  <si>
    <t>2018/000000017122</t>
  </si>
  <si>
    <t>CM 00448    Banner de la Universidad de Almeria (299x150 pixeles) del mes de Septimbre de 2018</t>
  </si>
  <si>
    <t>2018/000000017169</t>
  </si>
  <si>
    <t>SOL-201800236675. Material publicitario delegación Fac. CC. Educación</t>
  </si>
  <si>
    <t>2018/000000017286</t>
  </si>
  <si>
    <t>CM SOL-201800236606-TRA Realización de programa cada semana durante el mes de AGOSTO sobre deporte universitario, con el patrocinio de Universidad de Almería, de media hora de duración + 150 cuñas en el mismo mes.</t>
  </si>
  <si>
    <t>2018/000000017402</t>
  </si>
  <si>
    <t>CM SOL-201800235826-TRA DISEÑO, MAQUETACION Y ARTE FINAL DE ENROLLABLE HASTA APROBACION DEL CLIENTE.  ENARA. PRODUCCION DE ENROLLABLE TAMAÑO 100 X 200 CM CON IMPRESION A 1 CARA Y BOLSA TRANSPARENTE.</t>
  </si>
  <si>
    <t>2018/000000017413</t>
  </si>
  <si>
    <t>CM/SOL-201800237690TRA: Acuerdo de colaboración con Nova Ciencia, www.novaciencia.es y www.novapolis.es en octubre de 2018</t>
  </si>
  <si>
    <t>2018/000000017414</t>
  </si>
  <si>
    <t>CM SOL-201800237687-TRA Acuerdo de colaboración con Nova Ciencia, www.novaciencia.es y www.novapolis.es en SEPTIEMBRE de 2018.</t>
  </si>
  <si>
    <t>2018/000000017417</t>
  </si>
  <si>
    <t>CM: SOL-201800237730-TRA Y EXP 7622/18: REALIZACIÓN AUDIOVISUAL PARA EL CANAL DE TELEVISIÓN DEL GABINETE DE COMUNICACIÓN DE LA UAL</t>
  </si>
  <si>
    <t>2018/000000017422</t>
  </si>
  <si>
    <t>OL-201800236133-TRA-PROMOCION ACTIVIDADES RRSS UALDEPORTES JULIO2018. PROMOCION DIGITAL UAL DEPORTES CREACION, DESARROLLO Y ADAPTACIONES DE CREATIVIDADES PARA LOS DIFERENTES CANAL</t>
  </si>
  <si>
    <t>2018/000000017424</t>
  </si>
  <si>
    <t>Adhesivos de PVC de 400 x 130 m.m. impreso y laminado</t>
  </si>
  <si>
    <t>2018/000000017493</t>
  </si>
  <si>
    <t>CM SOL-201800237018-TRA Publicidad Universidad de Almería en revista Foco Sur. Nº247. AGOSTO 2018 y Banner publicidad en diario digital Almería Información  (www.almeriainformacion.com) mes Agosto 2018. Sección Universidad</t>
  </si>
  <si>
    <t>2018/000000017494</t>
  </si>
  <si>
    <t>Camisetas a una tinta y Chapas impresas SOL-201800237400-TRA</t>
  </si>
  <si>
    <t>2018/000000017495</t>
  </si>
  <si>
    <t>CM SOL-201800237033-TRA. Publicidad en Revista Foco Sur Nº 248 SEPTIEMBRE 2018 y banner en diario digital Almería Información.</t>
  </si>
  <si>
    <t>2018/000000017500</t>
  </si>
  <si>
    <t>Focosur  CM/SOL-201800237370-TRA y el número de expediente 7708/18</t>
  </si>
  <si>
    <t>2018/000000017503</t>
  </si>
  <si>
    <t>SOL-201800232315-TRA Grabación de Video Big Band</t>
  </si>
  <si>
    <t>RODRIGUEZ FERNANDEZ, CARLOS MANUEL</t>
  </si>
  <si>
    <t>2018/000000017504</t>
  </si>
  <si>
    <t>SOL-201800232300-TRA Grabación videos Atalaya Concierto Toni Zenet y Lori Meyer</t>
  </si>
  <si>
    <t>2018/000000017505</t>
  </si>
  <si>
    <t>SOL-201800232324-TRA Grabación de video promocional UAL 25 Aniversario</t>
  </si>
  <si>
    <t>2018/000000017546</t>
  </si>
  <si>
    <t>MOLDURA</t>
  </si>
  <si>
    <t>2018/000000017739</t>
  </si>
  <si>
    <t>CM/SOL-201800233523-TRA</t>
  </si>
  <si>
    <t>2018/000000017741</t>
  </si>
  <si>
    <t>CM SOL-201800237747-TRA Y EXP 7632/18. HORAS EXTRAS APERTURA CURSO</t>
  </si>
  <si>
    <t>2018/000000017743</t>
  </si>
  <si>
    <t>SOL-201800234701-TRA Diseños imagen campaña Universidad de Mayores</t>
  </si>
  <si>
    <t>2018/000000017755</t>
  </si>
  <si>
    <t>CM SOL-201800236700-TRA. Flyers actividades asociación Diversatics</t>
  </si>
  <si>
    <t>2018/000000017989</t>
  </si>
  <si>
    <t>CM/SOL-201800238889-TRA EXPEDIENTE CONTABLE: 7852/18. PROMOCION DIGITAL UAL DEPORTES CREACION, DESARROLLO Y ADAPTACIONES DE CREATIVIDADES PARA LOS DIFERENTES CANALES DE "DEPORTES U</t>
  </si>
  <si>
    <t>2018/000000017990</t>
  </si>
  <si>
    <t>PROMOCION DIGITAL UAL DEPORTES CREACION, DESARROLLO Y ADAPTACIONES DE CREATIVIDADES PARA LOS DIFERENTES CANALES DE "DEPORTES</t>
  </si>
  <si>
    <t>2018/000000018257</t>
  </si>
  <si>
    <t>CM   SOL- 201800236691-TRA y EXP 7634/18:  Cuota mantenimiento y transmisión UAL Radio JULIO 2018</t>
  </si>
  <si>
    <t>2018/000000018258</t>
  </si>
  <si>
    <t>CM:  SOL- 201800236697-TRA y EXP. 7631/18 Cuota mantenimiento y transmisión UAL Radio AGOSTO 2018</t>
  </si>
  <si>
    <t>2018/000000018259</t>
  </si>
  <si>
    <t>CM:  SOL-201800236699-TRA y EXP. 7629/18 Cuota mantenimiento y transmisión UAL Radio SEPTIEMBRE 2018</t>
  </si>
  <si>
    <t>2018/000000018270</t>
  </si>
  <si>
    <t>SOL-201800236288-TRA AGENDA CULTURAL DE PRIMAVERA 2018</t>
  </si>
  <si>
    <t>2018/000000018507</t>
  </si>
  <si>
    <t>SOL-201800239748-TRA. EXPTE. CONTABLE 8026/18. CALENDARIO APERTURA. DISEÑO, MAQUETACION Y ARTE FINAL HASTA TOTAL APROBACION DEL CLIENTE DE CALENDARIO APERTURA 2018/19.</t>
  </si>
  <si>
    <t>2018/000000018518</t>
  </si>
  <si>
    <t>CM 0854 Expediente 1838/18. Edición Nº 310 Aula Magna Octubre 2018 Segunda Quincena- Dos páginas a color</t>
  </si>
  <si>
    <t>2018/000000018524</t>
  </si>
  <si>
    <t>CM SOL-201800238992-TRA y exp. contable 7913-18: Publicidad en Revista Foco Sur Nº 249 OCTUBRE 2018 y banner en diario digital Almería Información.</t>
  </si>
  <si>
    <t>2018/000000018646</t>
  </si>
  <si>
    <t>CM/SOL- 201800238488-TRA y EXP: 7010 1 DOBLE PÁGINA + PÁGINA REPORTAJE 25 ANIVERSARIO UAL</t>
  </si>
  <si>
    <t>2018/000000018652</t>
  </si>
  <si>
    <t>SOL-201800239556-TRA Carteleria Agustin Fernández Mallo Actividad Facultad Jose Angel Valente</t>
  </si>
  <si>
    <t>2018/000000018656</t>
  </si>
  <si>
    <t>SOL-201800239682-TRA .EXPTE.8047/18 Realización y emisión del programa Ual Conectados, con noticias más destacadas de la Universidad. RADIACIÓN. Mes de septiembre de 2018</t>
  </si>
  <si>
    <t>2018/000000018658</t>
  </si>
  <si>
    <t>SOL-201800239682-TRA .EXPTE.8047/18 Realización y emisión del programa Ual Conectados, con noticias más destacadas de la Universidad. REALIZACIÓN. Mes de septiembre de 2018</t>
  </si>
  <si>
    <t>2018/000000018671</t>
  </si>
  <si>
    <t>SOL-201800240173-TRA EXPTE. 8089/18. VINILOS PABELLON. DISEÑO, MAQUETACION Y ARTES FINALES HASTA TOTAL APROBACION DEL CLIENTE DE LAS SIGUIENTES PIEZAS: CRISTALERIA PABELLON, PUERTA</t>
  </si>
  <si>
    <t>2018/000000018673</t>
  </si>
  <si>
    <t>Diseño e impresión DIPLOMAS PREMIOS ICARO  CM/SOL-201800239661-TRA y el número de expediente 8057/18</t>
  </si>
  <si>
    <t>2018/000000018679</t>
  </si>
  <si>
    <t>CM: SOL-201800239082-TRA Expediente: 7979/1 Coordinación Anuario XXV  Aniversario UAL Universidad de Almería Diseño, Maquetación, Fotografía  Enero-Febrero-Marzo-Abril-Mayo-Junio 2018</t>
  </si>
  <si>
    <t>2018/000000018726</t>
  </si>
  <si>
    <t>SOL201800233143-TRA EXP. 7220/18 [#3881] 200 Carteleria @gpareja</t>
  </si>
  <si>
    <t>2018/000000018737</t>
  </si>
  <si>
    <t>CM/SOL-201800240425-TRA PUBLICIDAD ESTATICA Y REPORTAJE TRI-SPORT</t>
  </si>
  <si>
    <t>MULTIDIAL S.L.</t>
  </si>
  <si>
    <t>2018/000000018738</t>
  </si>
  <si>
    <t>CM/SOL-201800246401-TRA. Expediente contable: 9580/18. JUEGO DE VINILOS: Cristal matizado: Zona despachos: 251 + 167 cm. / 256 cm.franjas de 21,5cm.</t>
  </si>
  <si>
    <t>2018/000000018810</t>
  </si>
  <si>
    <t>SOL-201800235727-TRA 26/10/18 Ramon de las Heras pide rechazar 21/11/18</t>
  </si>
  <si>
    <t>PLURAL EVENT MANAGEMENT, S.L.U.</t>
  </si>
  <si>
    <t>2018/000000018828</t>
  </si>
  <si>
    <t>CM/SOL-201800237696-TRA. Expediente Contable: 7576/18. DISEÑO GRÁFICO Y DIAGRAMACIÓN DEL FOLLETO DEL PROGRAMA DE ANTIGUOS ALUMNOS</t>
  </si>
  <si>
    <t>2018/000000018829</t>
  </si>
  <si>
    <t>CM/SOL-201800238317-TRA 26/10/18</t>
  </si>
  <si>
    <t>2018/000000018830</t>
  </si>
  <si>
    <t>CM/SOL-201800237929-TRA. Expediente contable: 7620/18. JORNADA BIENVENIDA</t>
  </si>
  <si>
    <t>2018/000000018877</t>
  </si>
  <si>
    <t>SOL-201800240219-TRA CAMISETAS MATEMÁTICAS</t>
  </si>
  <si>
    <t>PEREZ OÑA (GRAFICAS ALMANZORA), MIGUEL A</t>
  </si>
  <si>
    <t>2018/000000018879</t>
  </si>
  <si>
    <t>SOL-201800239358-TRA</t>
  </si>
  <si>
    <t>ESTRELLA DIGITAL, C.B.</t>
  </si>
  <si>
    <t>2018/000000018925</t>
  </si>
  <si>
    <t>CM/SOL-201800240182-TRA. NOCHE INVESTIGADORES: Folletos (1500 uds), Postales (300 uds), Bolígrafos publicitarios (1000 uds), Adhesivos en vinilo y Poster dinA2 (2 uds)</t>
  </si>
  <si>
    <t>2018/000000018929</t>
  </si>
  <si>
    <t>Impresión carteles Premios ICARO</t>
  </si>
  <si>
    <t>2018/000000018933</t>
  </si>
  <si>
    <t>CDE</t>
  </si>
  <si>
    <t>2018/000000018937</t>
  </si>
  <si>
    <t>CM/SOL-201800237258-TRA Dípticos jornada Dcho. Adtvo.</t>
  </si>
  <si>
    <t>2018/000000018938</t>
  </si>
  <si>
    <t>SOL-201800238397-TRA Carteleria Valente Formatos A3 PVC y Vinilo</t>
  </si>
  <si>
    <t>2018/000000018939</t>
  </si>
  <si>
    <t>SOL-201800238349-TRA Banderolas,entradas,pegatinas, pegatinas y Carteleria 25 aniversario</t>
  </si>
  <si>
    <t>2018/000000018940</t>
  </si>
  <si>
    <t>FACTURA IMPRENTA ALMANZORA FOLLETOS PATRON 18032</t>
  </si>
  <si>
    <t>2018/000000018943</t>
  </si>
  <si>
    <t>SOL-201800236306. Carteles delegación estudiantes Humanidades. Jornada Bienvenida curso 2018/19</t>
  </si>
  <si>
    <t>2018/000000018944</t>
  </si>
  <si>
    <t>SOL-201800236687-TRA. ,MATERIAL PUBLICIDAD DELEGACIÓN ESTUDIANTES FAC. HUMANIDADES</t>
  </si>
  <si>
    <t>2018/000000019001</t>
  </si>
  <si>
    <t>Fotocopias Tienda Septiembre 2018 122556</t>
  </si>
  <si>
    <t>2018/000000019068</t>
  </si>
  <si>
    <t>Folletos de Plurilingüismo SOL-201800238297-TRA</t>
  </si>
  <si>
    <t>2018/000000019098</t>
  </si>
  <si>
    <t>CM/SOL-201800234068-TRA. MATERIAL DE IMPRENTA</t>
  </si>
  <si>
    <t>2018/000000019105</t>
  </si>
  <si>
    <t>CM 00448  Banner de la Universidad de Almeria (299x150 pixeles) del mes de Octubre de 2018</t>
  </si>
  <si>
    <t>2018/000000019125</t>
  </si>
  <si>
    <t>ENDOSO INTERNO IMPRESION A COLOR</t>
  </si>
  <si>
    <t>Jiménez Becker, Silvia</t>
  </si>
  <si>
    <t>2018/000000019246</t>
  </si>
  <si>
    <t>CM SOL- 201800241249-TRA  Y EXP.8370/18  CUOTA MANTENIMIENTO Y   TRANSMISION DE UALRADIO MES DE OCTUBRE</t>
  </si>
  <si>
    <t>2018/000000019247</t>
  </si>
  <si>
    <t>CM/SOL-201800237789</t>
  </si>
  <si>
    <t>2018/000000019389</t>
  </si>
  <si>
    <t>Póster de Mª Carmen Serrano Córcoles</t>
  </si>
  <si>
    <t>2018/000000019398</t>
  </si>
  <si>
    <t>CM SOL-201800240814-TRA   EXPTE. 8378/18: Realización y emisión del programa Ual Conectados, con noticias más destacadas de la Universidad. Realización 01/10/18 AL  31/10/18</t>
  </si>
  <si>
    <t>2018/000000019399</t>
  </si>
  <si>
    <t>CM SOL-201800240814-TRA   EXPTE. 8378/18: Realización y emisión del programa Ual Conectados, con noticias más destacadas de la Universidad. Radiaciónn 01/10/18 AL  31/10/18</t>
  </si>
  <si>
    <t>2018/000000019467</t>
  </si>
  <si>
    <t>ENDOSO D. RAFAEL CABAÑAS IMPRESION</t>
  </si>
  <si>
    <t>ASENSIO MARTINEZ, ANTONIO AMOS</t>
  </si>
  <si>
    <t>2018/000000019511</t>
  </si>
  <si>
    <t>CM/SOL-201800242356-TRA. BOLÍGRAFOS PUBLICITARIOS (300 uds). BOLÍGRAFOS BLANCOS MERCHANDAISING EMPRENDIMIENTO  (200 uds). ADHESIVOS EN VINILO CUATRICROMÍA (14.5 m) SIMULACIÓN BILLETES DE AVIÓN (3.000 uds)</t>
  </si>
  <si>
    <t>2018/000000019739</t>
  </si>
  <si>
    <t>SOL-201800233751-TRA Carteleria y Diseños Cursos de Verano</t>
  </si>
  <si>
    <t>2018/000000019741</t>
  </si>
  <si>
    <t>CM/SOL-201800238030-TRA. Expte. Contable: 7861/18. INVITACION Y CARTEL PUERTA  ACTO DE CELEBRACION DEL 25 ANIVERSARIO</t>
  </si>
  <si>
    <t>2018/000000019751</t>
  </si>
  <si>
    <t>cambio lona roller PVC impreso 1 cara</t>
  </si>
  <si>
    <t>UBEDA SIMON S.L.</t>
  </si>
  <si>
    <t>2018/000000019821</t>
  </si>
  <si>
    <t>CM/SOL-201800243225-TRA y el número de expediente 8830/18 Publicidad en el periódico digital de Las actividades de la UAL enTELEALMERIANOTICIAS.ESdurante el mes de octubre de 2018</t>
  </si>
  <si>
    <t>2018/000000019824</t>
  </si>
  <si>
    <t>SOL-201800235463-TRA Diseños campaña semana cultural Plaza Vieja del 24 al 28 de septiembre de 2018</t>
  </si>
  <si>
    <t>PIXEL PLUS CB</t>
  </si>
  <si>
    <t>2018/000000019849</t>
  </si>
  <si>
    <t>CM/SOL-201800242669-TRA y EXP  8728/18Campaña / Anuncio:GENERACION UAL - Soporte:IDEAL - ED. ALMERIA - Producto:ALM-Página Par Color - Tamaño /Unidades: 10x5 M</t>
  </si>
  <si>
    <t>2018/000000019851</t>
  </si>
  <si>
    <t>CM/SOL-201800242654-TRA y EXP. 8726/18. MESA REDONDA UAL UNIVERSIDAD Y EMPRESA</t>
  </si>
  <si>
    <t>2018/000000019852</t>
  </si>
  <si>
    <t>CM/SOL-201800242629-TRA y EXP 8735/18AULARIO CERO OCTUBRE 2018 - Soporte: IDEAL - ED. ALMERIA</t>
  </si>
  <si>
    <t>2018/000000019853</t>
  </si>
  <si>
    <t>CM/SOL-201800242643-TRA y EXP. 8721/18 BRANDED CONTENT PORTADA OCTUBRE 2018</t>
  </si>
  <si>
    <t>2018/000000019857</t>
  </si>
  <si>
    <t>CM 0854 Edición Expediente 1838/18 Nº 311 Aula Magna Noviembre 2018 Primera Quincena- Dos páginas a color</t>
  </si>
  <si>
    <t>2018/000000019862</t>
  </si>
  <si>
    <t>reportaje jornada Retos Ambientales Agricultura Intensiva en revista Nova Ciencia SOL-201800245163-TRA</t>
  </si>
  <si>
    <t>2018/000000019940</t>
  </si>
  <si>
    <t>CM/SOL- 201800241321-TRA y EXP: 8379/18 PUBLICIDAD: PREMIOS PONIENTE</t>
  </si>
  <si>
    <t>2018/000000019941</t>
  </si>
  <si>
    <t>CM/SOL- 201800241367-TRA EXP: 8380/18. ESPECIAL SEMANA DEL AGUA</t>
  </si>
  <si>
    <t>2018/000000019943</t>
  </si>
  <si>
    <t>Realizacion videos divulgativos</t>
  </si>
  <si>
    <t>2018/000000019951</t>
  </si>
  <si>
    <t>CM/SOL-201800242419-TRA Expediente 8736/18 Coordinación Anuario XXV Aniversario UALUniversidad de AlmeríaDiseño, Maquetación, FotografíaJulio-Septiembre 2018</t>
  </si>
  <si>
    <t>2018/000000020123</t>
  </si>
  <si>
    <t>CM/SOL- 201800242699-TRA Y EXP 8719/18. ESPECIAL 25 ANIVERSARIO CADENA SER</t>
  </si>
  <si>
    <t>2018/000000020124</t>
  </si>
  <si>
    <t>CM/SOL-201800242730-TRA y EXP 8720/18.-CAMPAÑA RADIO 13 EMISORAS: 200 CUÑAS POR EMISORA</t>
  </si>
  <si>
    <t>2018/000000020136</t>
  </si>
  <si>
    <t>CM: SOL-201800243798-TRA.  Diplomas torneo de debate</t>
  </si>
  <si>
    <t>2018/000000020137</t>
  </si>
  <si>
    <t>CM: SOL-201800243747-TRA. Paneles exposición "La mujer, innovadora en la ciencia". Delegación para la Igualdad</t>
  </si>
  <si>
    <t>2018/000000020138</t>
  </si>
  <si>
    <t>contrato menor CM/SOL-201800243738-TRA, diplomas becas de excelencia</t>
  </si>
  <si>
    <t>2018/000000020166</t>
  </si>
  <si>
    <t>FICHAS TROQUELADAS DE ALUMNOS</t>
  </si>
  <si>
    <t>2018/000000020168</t>
  </si>
  <si>
    <t>CM/SOL-201800238810-TRA y EXP 7819/18. 8 MONOGRÁFICOS DEPORTE UNIVERSITARIO DURANTE EL MES DE SEPTIEMBRE</t>
  </si>
  <si>
    <t>2018/000000020169</t>
  </si>
  <si>
    <t>CM SOL-201800238816-TRA Y EXP. 7906/18. 8 MONOGRÁFICOS DEPORTE UNIVERSIARIO DURANTE EL MES DE OCTUBRE 2018</t>
  </si>
  <si>
    <t>2018/000000020272</t>
  </si>
  <si>
    <t>SOL-201800238986-TRA Reimpresiones Programas Cursos de Verano 2018</t>
  </si>
  <si>
    <t>PM CONSULTORES ARTE CONTEMPORÁNEO</t>
  </si>
  <si>
    <t>2018/000000020275</t>
  </si>
  <si>
    <t>CM/SOL- 201800241359-TRA y EXP: 8368/18. PREMIOS DEL DEPORTE</t>
  </si>
  <si>
    <t>2018/000000020293</t>
  </si>
  <si>
    <t>SOL-201800241930-TRA Diplomas Cursos de Verano 2018</t>
  </si>
  <si>
    <t>2018/000000020298</t>
  </si>
  <si>
    <t>SOL-201800242780-TRA Diseño Catalogo Exposición Javier Huecas e impresión de Vinilos</t>
  </si>
  <si>
    <t>2018/000000020435</t>
  </si>
  <si>
    <t>CM/SOL-201800244735-TRA. DISEÑO, MAQUETACION Y ARTE FINAL HASTA TOTAL APROBACION DEL CLIENTE DE UNA LONA DE 5.5 X 2.43 M.</t>
  </si>
  <si>
    <t>2018/000000020438</t>
  </si>
  <si>
    <t>Paraguas evento KA2-SEPIE - CM/SOL-201800238982-TRA</t>
  </si>
  <si>
    <t>2018/000000020581</t>
  </si>
  <si>
    <t>SOL-201800244125-TRA Formatos Din A4 Verjurado, Diplomas y postales Aulas Secretariado de Cultura</t>
  </si>
  <si>
    <t>2018/000000020583</t>
  </si>
  <si>
    <t>LONAS CAMBIADAS EN DISPLAYS</t>
  </si>
  <si>
    <t>2018/000000020688</t>
  </si>
  <si>
    <t>CM7SOL-201800242367-TRA Ok 16/11/18</t>
  </si>
  <si>
    <t>2018/000000020701</t>
  </si>
  <si>
    <t>CM/SOL-201800243225-TRA y EXP 8830/18- ESPECIAL NATURALEZA CON ENCANTO</t>
  </si>
  <si>
    <t>JOLY DIGITAL, S.L.</t>
  </si>
  <si>
    <t>2018/000000020702</t>
  </si>
  <si>
    <t>CM/SOL-201800243438-TRA y EXP 8829/18. ESPECIAL ALMERÍA CAPITALIDAD GASTRONÓMICA - 29 DE JULIO 2018</t>
  </si>
  <si>
    <t>PÁGINAS DEL SUR S.L.</t>
  </si>
  <si>
    <t>2018/000000020768</t>
  </si>
  <si>
    <t>CM/SOL-201800242100-TRA y EXP: 8725/18. ANUARIO DE DEPORTES (GASTOS DE PUBLICIDAD)</t>
  </si>
  <si>
    <t>EDICOR - GESTORA DE PUBLIC. CORPORA. S.L</t>
  </si>
  <si>
    <t>2018/000000020769</t>
  </si>
  <si>
    <t>CM/SOL-201800242103-TRA y EXP 8727/18. CAMPAÑA PUBLICIDAD PREMIOS NACIMIENTO</t>
  </si>
  <si>
    <t>2018/000000020771</t>
  </si>
  <si>
    <t>CM/SOL-201800242097- TRA y EXP: 8733/18. ANUARIO DE INNOVACIÓN (GASTOS DE PUBLICIDAD)</t>
  </si>
  <si>
    <t>2018/000000020772</t>
  </si>
  <si>
    <t>CM/SOL- 201800242059-TRA y EXP: 8528/18: AGENDA ESCOLAR (CAMPAÑA PUBLICITARIA)</t>
  </si>
  <si>
    <t>IDEAS MÁS TRABAJO, S.L.</t>
  </si>
  <si>
    <t>2018/000000020773</t>
  </si>
  <si>
    <t>CM/SOL- 201800242051-TRA y EXP: 8529/18. ANUARIO DE AGRICULTURA</t>
  </si>
  <si>
    <t>2018/000000020774</t>
  </si>
  <si>
    <t>CM/SOL-201800242046-TRA y EXP: 8527/18. JORNADAS AGRÍCOLAS (CAMPAÑA DE PUBLICIDAD)</t>
  </si>
  <si>
    <t>2018/000000020775</t>
  </si>
  <si>
    <t>CM/SOL-201800242044-TRA y EXPD: 8724/18. PROTAGONISTAS DE LA AGRICULTURA (CAMPAÑA DE PUBLICIDAD)</t>
  </si>
  <si>
    <t>2018/000000020777</t>
  </si>
  <si>
    <t>CM/SOL- 201800242074-TRA y EXP: 8526/18. PREMIOS ANDARAX PÁGINA +  LOGO (GASTOS DE PUBLICIDAD)</t>
  </si>
  <si>
    <t>SERVICOM,SERVICIOS DE COMUNICACION,S.L.</t>
  </si>
  <si>
    <t>2018/000000020778</t>
  </si>
  <si>
    <t>CM/SOL-201800242070-TRA y EXP: 8532/18.PREMIOS NÍJAR (CAMPAÑA DE PUBLICIDAD)</t>
  </si>
  <si>
    <t>2018/000000020783</t>
  </si>
  <si>
    <t>Folletos acceso a Grado-Máster-Doctorado (CM SOL-201800244104-TRA)</t>
  </si>
  <si>
    <t>2018/000000020889</t>
  </si>
  <si>
    <t>CM: SOL-201800244752-TRA. Diverso material publicitario y revista digital. Delegación para al igualdad de género</t>
  </si>
  <si>
    <t>2018/000000020904</t>
  </si>
  <si>
    <t>CM 0854  Expediente 1838/18 Edición Nº 312 Aula Magna Noviembre 2018 Segunda Quincena- Dos páginas a color</t>
  </si>
  <si>
    <t>2018/000000020995</t>
  </si>
  <si>
    <t>Publicacion en revista NovaCiencia Emprendimiento sostenible</t>
  </si>
  <si>
    <t>2018/000000021015</t>
  </si>
  <si>
    <t>CM/SOL-201800243441-TRA y EXP 9421/18- ESPECIAL ALMERIA CAPITALIDAD GASTRONÓMICA 17 DE OCTUBRE DE 2018</t>
  </si>
  <si>
    <t>2018/000000021125</t>
  </si>
  <si>
    <t>Factura Monográfico de cuatro páginas, en el que se incluiría una entrevista con la presidenta del Consejo Social; funciones de este órgano y trabajo que desarrolla de cara a la sociedad.</t>
  </si>
  <si>
    <t>2018/000000021139</t>
  </si>
  <si>
    <t>Carpeta multifunción+serigrafía 1 tinta BLANCA-1zona</t>
  </si>
  <si>
    <t>2018/000000021147</t>
  </si>
  <si>
    <t>CARTELES</t>
  </si>
  <si>
    <t>MILAN  RAMIREZ, JOSE AGUSTIN</t>
  </si>
  <si>
    <t>2018/000000021250</t>
  </si>
  <si>
    <t>DIRECCION CREATIVA CAMINANDO POR UN RETO  CM/SOL-201800245309-TRA</t>
  </si>
  <si>
    <t>2018/000000021269</t>
  </si>
  <si>
    <t>IMPRESIONES ORLAS</t>
  </si>
  <si>
    <t>2018/000000021310</t>
  </si>
  <si>
    <t>CM/SOL-201800245886-TRA y EXP 9535/18. Colaboración con Nova Ciencia,  www.novaciencia.es y www.novapolis.es en noviembre de 2018</t>
  </si>
  <si>
    <t>2018/000000021313</t>
  </si>
  <si>
    <t>CM/SOL-201800246138-TRA y EXP 9555/18. Colaboración con Nova Ciencia, www.novaciencia.es y www.novapolis.es en diciembre de 2018.</t>
  </si>
  <si>
    <t>2018/000000021466</t>
  </si>
  <si>
    <t>CM/SOL/201800245844-TRA Exp. 9543/18. Banner Universidad de Almería en Diario digital Almería Información. Mes noviembre 2018. Sección Universidad</t>
  </si>
  <si>
    <t>2018/000000021484</t>
  </si>
  <si>
    <t>95 BOLSOS</t>
  </si>
  <si>
    <t>LOPEZ  NIETO, JESUS</t>
  </si>
  <si>
    <t>2018/000000021523</t>
  </si>
  <si>
    <t>CM/SOL-201800246038-TRA EXP: 9531/18. SUPLEMENTOS / UNIVERSIDAD  DE ALMERIA ESPECIAL MASTER JUNIO 2018 1 PAGINA DE PUBLICIDAD MAS 1 PAGINA ENTREVISTA. Fecha Inserción: 28/06/2018</t>
  </si>
  <si>
    <t>2018/000000021528</t>
  </si>
  <si>
    <t>CM/SOL-201800246124-TRA EXP: 9585/18SUPLEMENTOS / UNIVERSIDAD DE ALMERIA ANUARIO DEAGRICULTURA Y ALIMENTACION REGIONAL , 23 DE NOVIEMBRE DE 2018</t>
  </si>
  <si>
    <t>Editorial Andaluza de Periódicos Indepen</t>
  </si>
  <si>
    <t>2018/000000021538</t>
  </si>
  <si>
    <t>CM/SOL-201800246312-TRA y EXP 9618/18--ALMERIA AGENDA CULTURAL OTONO 2018</t>
  </si>
  <si>
    <t>2018/000000021552</t>
  </si>
  <si>
    <t>CM/SOL-201800246864-TRA y EXP: 9781/18 SUPLEMENTOS / UNIVERSIDAD DE ALMERIA ESPECIAL MASTER SEPTIEMBRE 2018 1 PAGINA DE PUBLICIDAD Y 1 PAGINA DE ENTREVISTA  ENTREVISTA  27/09/2018</t>
  </si>
  <si>
    <t>2018/000000021555</t>
  </si>
  <si>
    <t>CM/SOL-201800245877-TRA y EXP: 9527/18. BANNER ANUAL 300X250</t>
  </si>
  <si>
    <t>2018/000000021556</t>
  </si>
  <si>
    <t>CM/SOL-201800245881-TRA y EXP: 9532/18COBERTURA INFORMATIVA WEB</t>
  </si>
  <si>
    <t>2018/000000021557</t>
  </si>
  <si>
    <t>CM/SOL-201800245875-TRA y EXP: 9534/18. CAMPAÑA LIBRE LA VOZ DE ALMERÍA 12 PÁGINAS</t>
  </si>
  <si>
    <t>2018/000000021558</t>
  </si>
  <si>
    <t>CM/SOL-201800245797-TRA y EXP: 9540/18.EVENTO CULTURAL: MESA REDONDA 25 ANIVERSARIO</t>
  </si>
  <si>
    <t>2018/000000021586</t>
  </si>
  <si>
    <t>CM/SOL-201800246380-TRA y EXP 9616/18. Página de publicidad color  preferente Revista FOCOSUR Nº250 NOVIEMBRE 2018</t>
  </si>
  <si>
    <t>2018/000000021693</t>
  </si>
  <si>
    <t>SOL-201800233747-TRA Video Jornadas Alberto Manguel UAL</t>
  </si>
  <si>
    <t>2018/000000021706</t>
  </si>
  <si>
    <t>CM: SOL-201800247364-TRA. Newsletter para promoción y difusión unidad voluntariado</t>
  </si>
  <si>
    <t>2018/000000021820</t>
  </si>
  <si>
    <t>CMSOL-201800247169-TRA EXP 9898/18 Realización y emisión del programa Ual Conectados, con noticias más destacadas de la Universidad. (Realización 01/11/2018 al  30/11/2018)</t>
  </si>
  <si>
    <t>2018/000000021821</t>
  </si>
  <si>
    <t>CMSOL-201800247169-TRA EXP 9898/18 Realización y emisión del programa Ual Conectados, con noticias más destacadas de la Universidad. (Radiación 01/11/2018 al  30/11/2018)</t>
  </si>
  <si>
    <t>2018/000000021823</t>
  </si>
  <si>
    <t>CM/SOL-201800247075-TRA y el número de expediente 9896/18 Cuota mantenimiento y transmisión UAL Radio noviembre 2018</t>
  </si>
  <si>
    <t>2018/000000021824</t>
  </si>
  <si>
    <t>CM/SOL-201800247126-TRA y EXP. 9894/18. Cuota mantenimiento y transmisión UAL Radio diciembre 2018</t>
  </si>
  <si>
    <t>2018/000000021829</t>
  </si>
  <si>
    <t>CARTELERÍA A3 APERTURA CURSO EN ALMERÍA_VARIOS_SECRETARÍA GENERAL</t>
  </si>
  <si>
    <t>2018/000000021865</t>
  </si>
  <si>
    <t>Maquetación artículos Revista Psychology, Society &amp; Education 2018. Vol 10 (3)</t>
  </si>
  <si>
    <t>OLIVA MORENO, MARIA ELOISA</t>
  </si>
  <si>
    <t>2018/000000021928</t>
  </si>
  <si>
    <t>CAMPAÑA PROMOCION PRACT.EMPRESA</t>
  </si>
  <si>
    <t>FUNDACION DE LA UNIVERSIDAD DE ALMERÍA</t>
  </si>
  <si>
    <t>2018/000000021934</t>
  </si>
  <si>
    <t>CM/SOL-201800243413-TRA y EXP 8898/18. SUPLEMENTO: PREMIOS DE LA COMARCA DEL MÁRMOL 2018, PÁGINA A COLOR (16 DE NOVIEMBRE DE 2018)</t>
  </si>
  <si>
    <t>2018/000000022116</t>
  </si>
  <si>
    <t>CM 00448 Banner de la Universidad de Almeria (299x150 pixeles) del mes de Noviembre de 2018</t>
  </si>
  <si>
    <t>2018/000000022264</t>
  </si>
  <si>
    <t>Maquetación trabajo de preimpresión libro fotográfico Playing Campus</t>
  </si>
  <si>
    <t>DE PAZ LOPEZ, JUAN CARLOS</t>
  </si>
  <si>
    <t>2018/000000022267</t>
  </si>
  <si>
    <t>Trípticos Taller ceiA3 "Taller ceiA3 teórico-práctico de elaboración de alimentos para animales de experimentación"</t>
  </si>
  <si>
    <t>2018/000000022269</t>
  </si>
  <si>
    <t>Impresión poster para SPEED JOB DATING.</t>
  </si>
  <si>
    <t>2018/000000022275</t>
  </si>
  <si>
    <t>CM/SOL-201800243463-TRA y EXP 8790/18 PUBLICIDAD PERIÓDICO DIGITAL DE  LAS ACTIVIDADES DE LA UAL  EN "TELEALMERIANOTICIAS.ES" DURANTE EL MES DE NOVIEMBRE DE 2018</t>
  </si>
  <si>
    <t>2018/000000022277</t>
  </si>
  <si>
    <t>CM/SOL-201800247182-TRA y el número de expediente 9886/18. PUBLICIDAD PERIÓDICO DIGITAL DE  LAS ACTIVIDADES DE LA UAL " EN ¿TELEALMERIANOTICIAS.ES¿ DURANTE EL MES DE DICIEMBRE DE 2018</t>
  </si>
  <si>
    <t>2018/000000022319</t>
  </si>
  <si>
    <t>CM/SOL-201800246871-TRA EXP 9783/1 Página de Publicidad Color Revista Focosur y banner publicidad sección Universidad en wwAlmeriainformacion.com DICIEMBRE 2018</t>
  </si>
  <si>
    <t>2018/000000022383</t>
  </si>
  <si>
    <t>SOL-201800247393-TRA EXPTE.CONTAB.9875/18. Realización y emisión del programa Ual Conectados, con noticias más destacadas de la Universidad en diciembre de 20018 REALIZACIÓN</t>
  </si>
  <si>
    <t>2018/000000022385</t>
  </si>
  <si>
    <t>SOL-201800247393-TRA EXPTE.CONTAB.9875/18. Realización y emisión del programa Ual Conectados, con noticias más destacadas de la Universidad en diciembre de 20018 RADIACIÓN</t>
  </si>
  <si>
    <t>2018/000000022391</t>
  </si>
  <si>
    <t>CM/SOL-201800246093-TRA y EXP 9552/18.CURSOS DE VERANO JULIO 2018 (Doble página todos los días desde el comienzo del curso hasta su finalización) NOTA:El número de contrato menor que ha puesto la empresa en la factura es incorrecto</t>
  </si>
  <si>
    <t>DIARIO DE CADIZ, S.L.</t>
  </si>
  <si>
    <t>2018/000000022392</t>
  </si>
  <si>
    <t>CM/SOL-201800243449-TRA y EXP 8828/18. PREMIOS DIARIO DE ALMERÍA 2018 PÁGINA DE PUBLICIDAD Y REPORTAJE EN EL ESPECIAL DEL DÍA 8 DE NOVIEMBRE DE 2018 Y LOGO EN EL PHOTOCALL DE LA GALA DE LOS PREMIOS DEL DÍA 7 DE NOVIEMBRE DE 2018.</t>
  </si>
  <si>
    <t>2018/000000022395</t>
  </si>
  <si>
    <t>CM/SOL-201800247186-TRA y expediente contable: 10106/18. Promoción Consejo Social</t>
  </si>
  <si>
    <t>DOBLE ESPACIO COMUN Y MULTIMEDIA, S.L.</t>
  </si>
  <si>
    <t>2018/000000022398</t>
  </si>
  <si>
    <t>CM/SOL-201800246097-TRA y EXP 9553/18. Universidad de Almería Talento especial postgrado 2018. Página de publicidad más doble página publireportaje</t>
  </si>
  <si>
    <t>2018/000000022399</t>
  </si>
  <si>
    <t>CM/SOL-201800246116-TRA-EXP9557/18.SUPLEMENTOS/UNIVERSIDADALMERIA FERIA FRUITATTRACTION 1 PÁGINA DEPUBLICIDAD EN EL ANUARIO REGIONAL, ENTREVISTA AL RECTOR, SEGUIMIENTO DESDE LA FERIA</t>
  </si>
  <si>
    <t>2018/000000022404</t>
  </si>
  <si>
    <t>CM/SOL-201800247032-TRA. Núm. Expediente: 9779/18. Presentacion Premios Asoc.Antiguos Alumnos UAL (11-09-2018)</t>
  </si>
  <si>
    <t>BAÑOS FERNÁNDEZ, DAVID</t>
  </si>
  <si>
    <t>2018/000000022427</t>
  </si>
  <si>
    <t>CDE-Póster  CM_CM/SOL-201800247969  Por error se ha grabado como factura nº 18043 pero es la factura nº 18033</t>
  </si>
  <si>
    <t>2018/000000022439</t>
  </si>
  <si>
    <t>CM 00448 Banner de la Universidad deAlmeria (299x150 pixeles) del mes  de Diciembre de 2018</t>
  </si>
  <si>
    <t>2018/000000022443</t>
  </si>
  <si>
    <t>CM/SOL-201800241609-TRA y EXP 8530/18. EMISORA: EL EJIDO CV.SECCIÓN SEMANAL "AGRICULTURA EN LA ONDA", EMISION: 30-30/11/2018; CL: CU;  DUR.: 90</t>
  </si>
  <si>
    <t>2018/000000022538</t>
  </si>
  <si>
    <t>CM/SOL-201800246087-TRA y EXP. 9549/18. SUPLEMENTO: ESPECIAL UNIVERSIDAD DE ALMERÍA EN EL MES DE JUNIO 2018</t>
  </si>
  <si>
    <t>2018/000000022608</t>
  </si>
  <si>
    <t>CM/SOL-201800246081-TRA y EXP 9551/18--ESPECIAL PUBLICIDAD UNIVERSIDAD DE ALMERÍA. OCTUBRE DE 2018</t>
  </si>
  <si>
    <t>2018/000000022609</t>
  </si>
  <si>
    <t>CM/SOL-201800246074-TRA y EXP 9537/18.ESPECIAL PUBLICIDAD DE LA UNIVERSIDAD DE ALMERÍA- NOVIEMBRE 2018</t>
  </si>
  <si>
    <t>2018/000000022684</t>
  </si>
  <si>
    <t>CM/SOL-201800248221-TRA y EXP 10164/18.- GASTOS EN PUBLICIDAD "GENERACIÓN UAL 10 X 5" NOVIEMBRE</t>
  </si>
  <si>
    <t>2018/000000022685</t>
  </si>
  <si>
    <t>CM/SOL-201800248319-TRA y EXP 10175/18.UN BRANDED CONTENT Portada NOVIEMBRE 2018</t>
  </si>
  <si>
    <t>2018/000000022720</t>
  </si>
  <si>
    <t>CM/SOL-201800248320-TRA y EXP 10190/18. GASTOS DE PUBLICIDAD: AULARIO 0 NOVIEMBRE 2018 1X1</t>
  </si>
  <si>
    <t>2018/000000022966</t>
  </si>
  <si>
    <t>CM/SOL-201800247642-TRA y EXP. 10357/18., Entrega de 1000 ejemplares entregadpos durante la Semana dela ciencia del 05 al 09 de noviembre de 2018</t>
  </si>
  <si>
    <t>2018/000000022983</t>
  </si>
  <si>
    <t>CM/SOL-201800246373-TRA y EXP. 9623/18. ALMERIA CAPITAL GASTRONOMICA 1ª 19 INSERCIÓN PUBLICITARIA EN LA REVISTA</t>
  </si>
  <si>
    <t>2018/000000022984</t>
  </si>
  <si>
    <t>CM/SOL-201800246367-TRA y EXP 9617/18.-ALMERIA AGENDA CULTURAL INVIERNO 18 INSERCION PUBLICITARIA EN LA REVISTA</t>
  </si>
  <si>
    <t>2018/000000023007</t>
  </si>
  <si>
    <t>CM/SOL-201800249272-TRA. EXPEDIENTE 10457/18. PROMOCION DIGITAL UAL DEPORTES. CREACION, DESARROLLO Y</t>
  </si>
  <si>
    <t>2018/000000023239</t>
  </si>
  <si>
    <t>CM 01111. AULARIO CERO (1, 8, 15, 22 MARZO 2018)</t>
  </si>
  <si>
    <t>2018/000000023240</t>
  </si>
  <si>
    <t>CM 01216 BRANDED CONTET 1X1 ABRIL 2018</t>
  </si>
  <si>
    <t>2018/000000023296</t>
  </si>
  <si>
    <t>CDE_Publicidad  CM__SOL-201800243424-TRA</t>
  </si>
  <si>
    <t>2018/000000023556</t>
  </si>
  <si>
    <t>SOL-201800232972-TRA Carteleria y Dipticos Concierto Orquesta 26 de Julio</t>
  </si>
  <si>
    <t>2018/000000023558</t>
  </si>
  <si>
    <t>CM/SOL-201800248561-TRA. Expediente contable: 10315/18. GRABACION DE ENTREVISTAS. EDICION DE 16 VIDEOS PERSONALES Y MONTAJE RECURSOS</t>
  </si>
  <si>
    <t>IMAGEN VISUAL ART SLL</t>
  </si>
  <si>
    <t>2018/000000023594</t>
  </si>
  <si>
    <t>CM/SOL-201800245811-TRA y EXP. 9530/188.Realización de programa cada semana durante el mes de NOVIEMBRE sobre deporte universitario, con el patrocinio de Universidad de Almería, de media hora de duración + 150 cuñas en el mismo mes.</t>
  </si>
  <si>
    <t>2018/000000023597</t>
  </si>
  <si>
    <t>CM/SOL-201800245817-TRA y EXP 9533/18.Realización de programa cada semana durante el mes de DICIEMBRE sobre deporte universitario, con el patrocinio de Universidad de Almería, de media hora de duración + 150 cuñas en el mismo mes.</t>
  </si>
  <si>
    <t>2018/000000023667</t>
  </si>
  <si>
    <t>PS CG 147070 FRA GASTOS  PUBLICIDAD ESPECIALISTA EN TERAPIAS CONTEXTUALES COMO JUST ANTIC 708 DE 07/11</t>
  </si>
  <si>
    <t>2018/000000023668</t>
  </si>
  <si>
    <t>2018/000000023673</t>
  </si>
  <si>
    <t>2018/000000023674</t>
  </si>
  <si>
    <t>2018/000000023675</t>
  </si>
  <si>
    <t>2018/000000023786</t>
  </si>
  <si>
    <t>CDE-Carteles Jornadas UE. y otros</t>
  </si>
  <si>
    <t>2018/000000023791</t>
  </si>
  <si>
    <t>Expositor Roll-Up y Cartelería Fotografía (Exposición Aula Marina)</t>
  </si>
  <si>
    <t>2018/000000023865</t>
  </si>
  <si>
    <t>grabado</t>
  </si>
  <si>
    <t>2018/000000023969</t>
  </si>
  <si>
    <t>GRABADO CALCOGRAFICO</t>
  </si>
  <si>
    <t>2018/000000024204</t>
  </si>
  <si>
    <t>CM/SOL-201800248637-TRA Ok 19/12/18</t>
  </si>
  <si>
    <t>2018/000000024206</t>
  </si>
  <si>
    <t>TRÍPTICOS PLAN AUTOPROTECCIÓN - BIBLIOTECA, Contrato Menor:SOL-201800250368-TRA</t>
  </si>
  <si>
    <t>2018/000000024287</t>
  </si>
  <si>
    <t>Diseños, acreditaciones, diplomas, rotulos y tickets congreso AEPUM Colaboracion 25 aniversario, se carga a 143099 por error en retencion, posteriormente se hace un traspaso entre centros de gasto para regularizar el error</t>
  </si>
  <si>
    <t>2018/000000024459</t>
  </si>
  <si>
    <t>Fra. 239, 2 poster Noche de los Investigadores</t>
  </si>
  <si>
    <t>2018/000000025102</t>
  </si>
  <si>
    <t>REPORTAJE FOTROGRÁFICO</t>
  </si>
  <si>
    <t>BELTRAN MELLADO, BELEN</t>
  </si>
  <si>
    <t>2018/000000025171</t>
  </si>
  <si>
    <t>DIPTICOS</t>
  </si>
  <si>
    <t>Gasto en Publicidad Universidad de Almería 
Ejercicio 2018 (a 31 de Diciembre)</t>
  </si>
  <si>
    <t>Total general</t>
  </si>
  <si>
    <t>Total INSTA-TELECOM ALHAMILLA, S.L.</t>
  </si>
  <si>
    <t>Total EDICIONES LUZ Y LETRAS S.L.N.E.</t>
  </si>
  <si>
    <t>Total BOLETIN OFICIAL DEL ESTADO B.O.E.</t>
  </si>
  <si>
    <t>Total COMERCIALIZACION Y COMUNICACION DEPORTIV</t>
  </si>
  <si>
    <t>Total IMPRENTA ALMANZORA S.L.</t>
  </si>
  <si>
    <t>Total SISTEMAS DE OFICINA DE ALMERIA S.A. CANO</t>
  </si>
  <si>
    <t>Total RUTHANNE CLARNEAU, NANCY</t>
  </si>
  <si>
    <t>Total IDIRIA S.L.</t>
  </si>
  <si>
    <t>Total GRUPO RENTA TODO EXPOFERIAS S.L</t>
  </si>
  <si>
    <t>Total Martínez Chico, María</t>
  </si>
  <si>
    <t>Total KINETIKA , PRODUCTORA AUDIVISUAL ALMERIE</t>
  </si>
  <si>
    <t>Total RANYEL. ARTÍCULOS PUBLICITARIOS, S.L.</t>
  </si>
  <si>
    <t>Total DARA INFORMATICA S.L.</t>
  </si>
  <si>
    <t>Total RADIO POPULAR SA</t>
  </si>
  <si>
    <t>Total ANDARAX DISEÑO PUBLICITARIO,S.L.</t>
  </si>
  <si>
    <t>Total FIDEL JIMENEZ CABET S.L.</t>
  </si>
  <si>
    <t>Total COMERCIALIZACION DE MEDIOS 2000 S.A.</t>
  </si>
  <si>
    <t>Total TECNOLOGIA PROFESIONAL DE COMUNICACIONES</t>
  </si>
  <si>
    <t>Total ÓSCAR GARCÍA CANTÓN</t>
  </si>
  <si>
    <t>Total CORPORACION DE MEDIOS DE ANDALUCÍA S.A.</t>
  </si>
  <si>
    <t>Total PLATAFORMA DE PUBLICIDAD, S.A.</t>
  </si>
  <si>
    <t>Total SYNAPSTIC S.L.</t>
  </si>
  <si>
    <t>Total EDICIONES PARALELO 37, S.L.</t>
  </si>
  <si>
    <t>Total MIGUEL CARRIÓN PUBLICIDAD, S.L.</t>
  </si>
  <si>
    <t>Total BOLSAS BORJA S.L.</t>
  </si>
  <si>
    <t>Total SMSPUBLI MOBILE MARKETING, S.L.</t>
  </si>
  <si>
    <t>Total EDITORIAL ALMERIENSE PUBLICACIONES INDEP</t>
  </si>
  <si>
    <t>Total GARCIA GALERA, EVA SOLEDAD</t>
  </si>
  <si>
    <t>Total PRODUCCIONES MIC, S.L.</t>
  </si>
  <si>
    <t>Total UNIPREX S.A.U</t>
  </si>
  <si>
    <t>Total DDINTERACTIVA DESARROLLO Y DIFUSION, S.L</t>
  </si>
  <si>
    <t>Total MUREX FACTORIA DE COLOR S.L.U.</t>
  </si>
  <si>
    <t>Total García Montes, José Manuel</t>
  </si>
  <si>
    <t>Total UNIVERSITAS CREACIONES S.L.</t>
  </si>
  <si>
    <t>Total PUBLINDAL S.L.</t>
  </si>
  <si>
    <t>Total MULA MARTINEZ, MANUEL FRANCISCO</t>
  </si>
  <si>
    <t>Total PRODUCTORA PROSER DE RTV, S.L</t>
  </si>
  <si>
    <t>Total MOMA CALLE MURCIA, S.L.</t>
  </si>
  <si>
    <t>Total PUBLISTAR EUROPA S.L.</t>
  </si>
  <si>
    <t>Total ESCOBAR IMPRESORES S.L.</t>
  </si>
  <si>
    <t>Total MIRALLES FERRER, MIGUEL</t>
  </si>
  <si>
    <t>Total CARPETAS ABADIAS S.L.</t>
  </si>
  <si>
    <t>Total MARCO DELGADO, JUAN IGNACIO</t>
  </si>
  <si>
    <t>Total CATERING ALBAHACA ALMERIA SLU</t>
  </si>
  <si>
    <t>Total KUVER PRODUCCIONES ADIOVISUALES, SL.</t>
  </si>
  <si>
    <t>Total FAMA COMUNICACION, S.L.</t>
  </si>
  <si>
    <t>Total SIGNE S.A.</t>
  </si>
  <si>
    <t>Total IMPRENTA UBEDA S.L.</t>
  </si>
  <si>
    <t>Total ALMERIBLAN S.L.</t>
  </si>
  <si>
    <t>Total BASE CREATIVA</t>
  </si>
  <si>
    <t>Total GRAFICAS PIQUER S.L.</t>
  </si>
  <si>
    <t>Total FACEBOOK IRELAND LIMITED</t>
  </si>
  <si>
    <t>Total TWITTER INTERNATIONAL COMPANY</t>
  </si>
  <si>
    <t>Total GOOGLE IRELAND LIMITED</t>
  </si>
  <si>
    <t>Total PUBLICIDAD Y MULTIMEDIA MULBERRY, S.L.U.</t>
  </si>
  <si>
    <t>Total TITOVA , EUGENIA</t>
  </si>
  <si>
    <t>Total PM TRANS EUROPE, S.L.U.</t>
  </si>
  <si>
    <t>Total ANDREU SANSANO, POL</t>
  </si>
  <si>
    <t>Total AKUM MARKETING, S.L.</t>
  </si>
  <si>
    <t>Total EMILIO ALEJANDRO PEREZ RODRIGUEZ</t>
  </si>
  <si>
    <t>Total MOLINA PARDO, FRANCISCO</t>
  </si>
  <si>
    <t>Total LGC STANDARDS S.L.R.</t>
  </si>
  <si>
    <t>Total CONSULTORA CONTRAPORTADA S.L.</t>
  </si>
  <si>
    <t>Total SFERA PRODUCCIONES AUDIOVISUALES Y MULTI</t>
  </si>
  <si>
    <t>Total PM PRINT EXCLUSIVAS DE PUBLICIDAD, S.L.U</t>
  </si>
  <si>
    <t>Total MATEO MARIN, MANUEL</t>
  </si>
  <si>
    <t>Total AGENCIA LITERARIA CARMEN BALCELLS, S.A.</t>
  </si>
  <si>
    <t>Total ALPE GRAFICAS DE ALMERIA S.L.</t>
  </si>
  <si>
    <t>Total PULSAR MEDIA S.L.</t>
  </si>
  <si>
    <t>Total RODES ARNAU, JUAN MANUEL</t>
  </si>
  <si>
    <t>Total TOENMAPE S.L.</t>
  </si>
  <si>
    <t>Total NAVARRO MORENO, VICTORIA (DISEÑO Y COMUN</t>
  </si>
  <si>
    <t>Total PUBLIFIESTAS CONDE, S.L.</t>
  </si>
  <si>
    <t>Total PUBLIGRAFICAS BORBALAN S.L</t>
  </si>
  <si>
    <t>Total Calvo Cubo, María Carolina</t>
  </si>
  <si>
    <t>Total LOPEZ HERNANDEZ, CARMEN MARIA</t>
  </si>
  <si>
    <t>Total GIL AVILES, MIGUEL (COPIA-MASTER)</t>
  </si>
  <si>
    <t>Total CREATIVIDAD AL LIMITE S.L.</t>
  </si>
  <si>
    <t>Total DIAZ GIMENEZ, SARA</t>
  </si>
  <si>
    <t>Total LA OLA ISLETA S.L.</t>
  </si>
  <si>
    <t>Total MOOSESBILDWERK OBRADOR DE IMAGENES</t>
  </si>
  <si>
    <t>Total MOTOS SANCHEZ, LAZARO</t>
  </si>
  <si>
    <t>Total Aka Estudio Creativo, s.l.</t>
  </si>
  <si>
    <t>Total Conecta Cluster Audiovisual S.Coop.And.</t>
  </si>
  <si>
    <t>Total SMOLYAKOVA  VALERIYA</t>
  </si>
  <si>
    <t>Total LOPEZ SALMERON, JOSE FRANCISCO</t>
  </si>
  <si>
    <t>Total GARCIA YEPES, LUIS</t>
  </si>
  <si>
    <t>Total Bilbao Castro, José Román</t>
  </si>
  <si>
    <t>Total Serrano  Soriano, Jorge</t>
  </si>
  <si>
    <t>Total ESCUELA DE PRACTICAS EN ASESORIA EMPRESA</t>
  </si>
  <si>
    <t>Total BROTHERS J &amp; M PUBLICIDAD, SLL</t>
  </si>
  <si>
    <t>Total AMOROS ALONSO, JOAN LUIS</t>
  </si>
  <si>
    <t>Total TOMAVISTAS PRODUCCIONES SC</t>
  </si>
  <si>
    <t>Total PROSCENIUM TECNICAS DE ESCENA C.B</t>
  </si>
  <si>
    <t>Total Jadiliano Education e.K.</t>
  </si>
  <si>
    <t>Total FEDERICO JOLY Y CIA S.L.</t>
  </si>
  <si>
    <t>Total COMERCIALIZADORA MEDIOS ANDALUCIA</t>
  </si>
  <si>
    <t>Total GRUPO RENTA TODO CARPAS S.L.</t>
  </si>
  <si>
    <t>Total García  Cid, Cecilio</t>
  </si>
  <si>
    <t>Total RAMON  PEÑA, Mª VICTORIA</t>
  </si>
  <si>
    <t>Total ALMERIPRINT , ELECTROMAR MULTIMEDIA S.L.</t>
  </si>
  <si>
    <t>Total SISTEMAS DE SEÑALIZACION S.L.L. , PLASTI</t>
  </si>
  <si>
    <t>Total IMAGIA SCA</t>
  </si>
  <si>
    <t>Total RADIO SABINAL, S.A.</t>
  </si>
  <si>
    <t>Total Gestión de Cobros Cibeles, S.L.</t>
  </si>
  <si>
    <t>Total Mogilu 77, S.L.</t>
  </si>
  <si>
    <t>Total PUBLICIDAD DINÁMICA Y MARKETING S.L.</t>
  </si>
  <si>
    <t>Total LA VOZ DE ALMERIA S.L.U.</t>
  </si>
  <si>
    <t>Total Jurado Rodríguez, Macarena del Mar</t>
  </si>
  <si>
    <t>Total García  García, Juan Francisco</t>
  </si>
  <si>
    <t>Total PUBLICIDAD DINÁMICA Y COMUNICACIÓN S.L.</t>
  </si>
  <si>
    <t>Total GUILLEN MONTOYA, LAUREANO</t>
  </si>
  <si>
    <t>Total TALLER E-MARKETING</t>
  </si>
  <si>
    <t>Total DEDIEGO PROYECTO MODA, S.L.</t>
  </si>
  <si>
    <t>Total PILAR LOPEZ GARCIA</t>
  </si>
  <si>
    <t>Total López  Céspedes, Enriqueta</t>
  </si>
  <si>
    <t>Total IF OPEN INNOVATION</t>
  </si>
  <si>
    <t>Total NAVARRO MORENO, RAFAEL A.</t>
  </si>
  <si>
    <t>Total RODRIGUEZ FERNANDEZ, CARLOS MANUEL</t>
  </si>
  <si>
    <t>Total MULTIDIAL S.L.</t>
  </si>
  <si>
    <t>Total PLURAL EVENT MANAGEMENT, S.L.U.</t>
  </si>
  <si>
    <t>Total PEREZ OÑA (GRAFICAS ALMANZORA), MIGUEL A</t>
  </si>
  <si>
    <t>Total ESTRELLA DIGITAL, C.B.</t>
  </si>
  <si>
    <t>Total Jiménez Becker, Silvia</t>
  </si>
  <si>
    <t>Total ASENSIO MARTINEZ, ANTONIO AMOS</t>
  </si>
  <si>
    <t>Total UBEDA SIMON S.L.</t>
  </si>
  <si>
    <t>Total PIXEL PLUS CB</t>
  </si>
  <si>
    <t>Total PM CONSULTORES ARTE CONTEMPORÁNEO</t>
  </si>
  <si>
    <t>Total JOLY DIGITAL, S.L.</t>
  </si>
  <si>
    <t>Total PÁGINAS DEL SUR S.L.</t>
  </si>
  <si>
    <t>Total EDICOR - GESTORA DE PUBLIC. CORPORA. S.L</t>
  </si>
  <si>
    <t>Total IDEAS MÁS TRABAJO, S.L.</t>
  </si>
  <si>
    <t>Total SERVICOM,SERVICIOS DE COMUNICACION,S.L.</t>
  </si>
  <si>
    <t>Total MILAN  RAMIREZ, JOSE AGUSTIN</t>
  </si>
  <si>
    <t>Total LOPEZ  NIETO, JESUS</t>
  </si>
  <si>
    <t>Total Editorial Andaluza de Periódicos Indepen</t>
  </si>
  <si>
    <t>Total OLIVA MORENO, MARIA ELOISA</t>
  </si>
  <si>
    <t>Total FUNDACION DE LA UNIVERSIDAD DE ALMERÍA</t>
  </si>
  <si>
    <t>Total DE PAZ LOPEZ, JUAN CARLOS</t>
  </si>
  <si>
    <t>Total DIARIO DE CADIZ, S.L.</t>
  </si>
  <si>
    <t>Total DOBLE ESPACIO COMUN Y MULTIMEDIA, S.L.</t>
  </si>
  <si>
    <t>Total BAÑOS FERNÁNDEZ, DAVID</t>
  </si>
  <si>
    <t>Total IMAGEN VISUAL ART SLL</t>
  </si>
  <si>
    <t>Total BELTRAN MELLADO, BELEN</t>
  </si>
  <si>
    <t>Importe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</si>
</sst>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FFFF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4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0" fillId="0" borderId="0" xfId="0" applyNumberFormat="1" applyFill="1" applyBorder="1" applyAlignment="1" applyProtection="1"/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4" fontId="2" fillId="3" borderId="5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1455421</xdr:colOff>
      <xdr:row>0</xdr:row>
      <xdr:rowOff>967740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5542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3"/>
  <sheetViews>
    <sheetView tabSelected="1" topLeftCell="A4" workbookViewId="0">
      <selection activeCell="G12" sqref="G12"/>
    </sheetView>
  </sheetViews>
  <sheetFormatPr baseColWidth="10" defaultRowHeight="14.4" x14ac:dyDescent="0.3"/>
  <cols>
    <col min="1" max="1" width="50.6640625" customWidth="1"/>
    <col min="2" max="2" width="17.6640625" bestFit="1" customWidth="1"/>
    <col min="3" max="3" width="45" customWidth="1"/>
    <col min="4" max="4" width="10.109375" style="1" bestFit="1" customWidth="1"/>
  </cols>
  <sheetData>
    <row r="1" spans="1:4" s="3" customFormat="1" ht="81.599999999999994" customHeight="1" x14ac:dyDescent="0.3">
      <c r="A1" s="2" t="s">
        <v>1382</v>
      </c>
      <c r="B1" s="2"/>
      <c r="C1" s="2"/>
      <c r="D1" s="2"/>
    </row>
    <row r="2" spans="1:4" s="3" customFormat="1" ht="36.6" customHeight="1" x14ac:dyDescent="0.3">
      <c r="A2" s="6" t="s">
        <v>2</v>
      </c>
      <c r="B2" s="6" t="s">
        <v>0</v>
      </c>
      <c r="C2" s="6" t="s">
        <v>1</v>
      </c>
      <c r="D2" s="6" t="s">
        <v>1528</v>
      </c>
    </row>
    <row r="3" spans="1:4" x14ac:dyDescent="0.3">
      <c r="A3" s="4" t="s">
        <v>437</v>
      </c>
      <c r="B3" s="4" t="s">
        <v>435</v>
      </c>
      <c r="C3" s="4" t="s">
        <v>436</v>
      </c>
      <c r="D3" s="5">
        <v>1210</v>
      </c>
    </row>
    <row r="4" spans="1:4" x14ac:dyDescent="0.3">
      <c r="A4" s="7" t="s">
        <v>1450</v>
      </c>
      <c r="B4" s="4"/>
      <c r="C4" s="4"/>
      <c r="D4" s="12">
        <f>SUBTOTAL(9,D3:D3)</f>
        <v>1210</v>
      </c>
    </row>
    <row r="5" spans="1:4" x14ac:dyDescent="0.3">
      <c r="A5" s="4" t="s">
        <v>603</v>
      </c>
      <c r="B5" s="4" t="s">
        <v>601</v>
      </c>
      <c r="C5" s="4" t="s">
        <v>602</v>
      </c>
      <c r="D5" s="5">
        <v>847</v>
      </c>
    </row>
    <row r="6" spans="1:4" x14ac:dyDescent="0.3">
      <c r="A6" s="7" t="s">
        <v>1466</v>
      </c>
      <c r="B6" s="4"/>
      <c r="C6" s="4"/>
      <c r="D6" s="12">
        <f>SUBTOTAL(9,D5:D5)</f>
        <v>847</v>
      </c>
    </row>
    <row r="7" spans="1:4" ht="26.4" x14ac:dyDescent="0.3">
      <c r="A7" s="4" t="s">
        <v>376</v>
      </c>
      <c r="B7" s="4" t="s">
        <v>374</v>
      </c>
      <c r="C7" s="4" t="s">
        <v>375</v>
      </c>
      <c r="D7" s="5">
        <v>726</v>
      </c>
    </row>
    <row r="8" spans="1:4" x14ac:dyDescent="0.3">
      <c r="A8" s="7" t="s">
        <v>1442</v>
      </c>
      <c r="B8" s="4"/>
      <c r="C8" s="4"/>
      <c r="D8" s="12">
        <f>SUBTOTAL(9,D7:D7)</f>
        <v>726</v>
      </c>
    </row>
    <row r="9" spans="1:4" x14ac:dyDescent="0.3">
      <c r="A9" s="4" t="s">
        <v>301</v>
      </c>
      <c r="B9" s="4" t="s">
        <v>299</v>
      </c>
      <c r="C9" s="4" t="s">
        <v>300</v>
      </c>
      <c r="D9" s="5">
        <v>957.98</v>
      </c>
    </row>
    <row r="10" spans="1:4" x14ac:dyDescent="0.3">
      <c r="A10" s="4" t="s">
        <v>301</v>
      </c>
      <c r="B10" s="4" t="s">
        <v>533</v>
      </c>
      <c r="C10" s="4" t="s">
        <v>300</v>
      </c>
      <c r="D10" s="5">
        <v>221.79</v>
      </c>
    </row>
    <row r="11" spans="1:4" x14ac:dyDescent="0.3">
      <c r="A11" s="7" t="s">
        <v>1432</v>
      </c>
      <c r="B11" s="4"/>
      <c r="C11" s="4"/>
      <c r="D11" s="12">
        <f>SUBTOTAL(9,D9:D10)</f>
        <v>1179.77</v>
      </c>
    </row>
    <row r="12" spans="1:4" ht="52.8" x14ac:dyDescent="0.3">
      <c r="A12" s="4" t="s">
        <v>814</v>
      </c>
      <c r="B12" s="4" t="s">
        <v>812</v>
      </c>
      <c r="C12" s="4" t="s">
        <v>813</v>
      </c>
      <c r="D12" s="5">
        <v>105.27</v>
      </c>
    </row>
    <row r="13" spans="1:4" ht="52.8" x14ac:dyDescent="0.3">
      <c r="A13" s="4" t="s">
        <v>814</v>
      </c>
      <c r="B13" s="4" t="s">
        <v>815</v>
      </c>
      <c r="C13" s="4" t="s">
        <v>816</v>
      </c>
      <c r="D13" s="5">
        <v>214.91</v>
      </c>
    </row>
    <row r="14" spans="1:4" x14ac:dyDescent="0.3">
      <c r="A14" s="7" t="s">
        <v>1484</v>
      </c>
      <c r="B14" s="4"/>
      <c r="C14" s="4"/>
      <c r="D14" s="12">
        <f>SUBTOTAL(9,D12:D13)</f>
        <v>320.18</v>
      </c>
    </row>
    <row r="15" spans="1:4" x14ac:dyDescent="0.3">
      <c r="A15" s="4" t="s">
        <v>440</v>
      </c>
      <c r="B15" s="4" t="s">
        <v>438</v>
      </c>
      <c r="C15" s="4" t="s">
        <v>439</v>
      </c>
      <c r="D15" s="5">
        <v>277.08999999999997</v>
      </c>
    </row>
    <row r="16" spans="1:4" x14ac:dyDescent="0.3">
      <c r="A16" s="4" t="s">
        <v>440</v>
      </c>
      <c r="B16" s="4" t="s">
        <v>1091</v>
      </c>
      <c r="C16" s="4" t="s">
        <v>1092</v>
      </c>
      <c r="D16" s="5">
        <v>266.2</v>
      </c>
    </row>
    <row r="17" spans="1:4" ht="26.4" x14ac:dyDescent="0.3">
      <c r="A17" s="4" t="s">
        <v>440</v>
      </c>
      <c r="B17" s="4" t="s">
        <v>1209</v>
      </c>
      <c r="C17" s="4" t="s">
        <v>1210</v>
      </c>
      <c r="D17" s="5">
        <v>528.77</v>
      </c>
    </row>
    <row r="18" spans="1:4" ht="39.6" x14ac:dyDescent="0.3">
      <c r="A18" s="4" t="s">
        <v>440</v>
      </c>
      <c r="B18" s="4" t="s">
        <v>1285</v>
      </c>
      <c r="C18" s="4" t="s">
        <v>1286</v>
      </c>
      <c r="D18" s="5">
        <v>42.35</v>
      </c>
    </row>
    <row r="19" spans="1:4" x14ac:dyDescent="0.3">
      <c r="A19" s="4" t="s">
        <v>440</v>
      </c>
      <c r="B19" s="4" t="s">
        <v>1287</v>
      </c>
      <c r="C19" s="4" t="s">
        <v>1288</v>
      </c>
      <c r="D19" s="5">
        <v>313.39</v>
      </c>
    </row>
    <row r="20" spans="1:4" x14ac:dyDescent="0.3">
      <c r="A20" s="4" t="s">
        <v>440</v>
      </c>
      <c r="B20" s="4" t="s">
        <v>1361</v>
      </c>
      <c r="C20" s="4" t="s">
        <v>1362</v>
      </c>
      <c r="D20" s="5">
        <v>35.090000000000003</v>
      </c>
    </row>
    <row r="21" spans="1:4" ht="26.4" x14ac:dyDescent="0.3">
      <c r="A21" s="4" t="s">
        <v>440</v>
      </c>
      <c r="B21" s="4" t="s">
        <v>1363</v>
      </c>
      <c r="C21" s="4" t="s">
        <v>1364</v>
      </c>
      <c r="D21" s="5">
        <v>147.62</v>
      </c>
    </row>
    <row r="22" spans="1:4" x14ac:dyDescent="0.3">
      <c r="A22" s="4" t="s">
        <v>440</v>
      </c>
      <c r="B22" s="4" t="s">
        <v>1369</v>
      </c>
      <c r="C22" s="4" t="s">
        <v>1370</v>
      </c>
      <c r="D22" s="5">
        <v>102.85</v>
      </c>
    </row>
    <row r="23" spans="1:4" ht="26.4" x14ac:dyDescent="0.3">
      <c r="A23" s="4" t="s">
        <v>440</v>
      </c>
      <c r="B23" s="4" t="s">
        <v>1371</v>
      </c>
      <c r="C23" s="4" t="s">
        <v>1372</v>
      </c>
      <c r="D23" s="5">
        <v>180.29</v>
      </c>
    </row>
    <row r="24" spans="1:4" x14ac:dyDescent="0.3">
      <c r="A24" s="7" t="s">
        <v>1451</v>
      </c>
      <c r="B24" s="4"/>
      <c r="C24" s="4"/>
      <c r="D24" s="12">
        <f>SUBTOTAL(9,D15:D23)</f>
        <v>1893.6499999999996</v>
      </c>
    </row>
    <row r="25" spans="1:4" x14ac:dyDescent="0.3">
      <c r="A25" s="4" t="s">
        <v>722</v>
      </c>
      <c r="B25" s="4" t="s">
        <v>720</v>
      </c>
      <c r="C25" s="4" t="s">
        <v>721</v>
      </c>
      <c r="D25" s="5">
        <v>4622.2</v>
      </c>
    </row>
    <row r="26" spans="1:4" x14ac:dyDescent="0.3">
      <c r="A26" s="4" t="s">
        <v>722</v>
      </c>
      <c r="B26" s="4" t="s">
        <v>723</v>
      </c>
      <c r="C26" s="4" t="s">
        <v>724</v>
      </c>
      <c r="D26" s="5">
        <v>1923.9</v>
      </c>
    </row>
    <row r="27" spans="1:4" x14ac:dyDescent="0.3">
      <c r="A27" s="7" t="s">
        <v>1475</v>
      </c>
      <c r="B27" s="4"/>
      <c r="C27" s="4"/>
      <c r="D27" s="12">
        <f>SUBTOTAL(9,D25:D26)</f>
        <v>6546.1</v>
      </c>
    </row>
    <row r="28" spans="1:4" x14ac:dyDescent="0.3">
      <c r="A28" s="4" t="s">
        <v>55</v>
      </c>
      <c r="B28" s="4" t="s">
        <v>53</v>
      </c>
      <c r="C28" s="4" t="s">
        <v>54</v>
      </c>
      <c r="D28" s="5">
        <v>1554.12</v>
      </c>
    </row>
    <row r="29" spans="1:4" x14ac:dyDescent="0.3">
      <c r="A29" s="7" t="s">
        <v>1398</v>
      </c>
      <c r="B29" s="4"/>
      <c r="C29" s="4"/>
      <c r="D29" s="12">
        <f>SUBTOTAL(9,D28:D28)</f>
        <v>1554.12</v>
      </c>
    </row>
    <row r="30" spans="1:4" x14ac:dyDescent="0.3">
      <c r="A30" s="4" t="s">
        <v>371</v>
      </c>
      <c r="B30" s="4" t="s">
        <v>369</v>
      </c>
      <c r="C30" s="4" t="s">
        <v>370</v>
      </c>
      <c r="D30" s="5">
        <v>363</v>
      </c>
    </row>
    <row r="31" spans="1:4" x14ac:dyDescent="0.3">
      <c r="A31" s="7" t="s">
        <v>1441</v>
      </c>
      <c r="B31" s="4"/>
      <c r="C31" s="4"/>
      <c r="D31" s="12">
        <f>SUBTOTAL(9,D30:D30)</f>
        <v>363</v>
      </c>
    </row>
    <row r="32" spans="1:4" x14ac:dyDescent="0.3">
      <c r="A32" s="4" t="s">
        <v>1112</v>
      </c>
      <c r="B32" s="4" t="s">
        <v>1110</v>
      </c>
      <c r="C32" s="4" t="s">
        <v>1111</v>
      </c>
      <c r="D32" s="5">
        <v>32.67</v>
      </c>
    </row>
    <row r="33" spans="1:4" x14ac:dyDescent="0.3">
      <c r="A33" s="7" t="s">
        <v>1508</v>
      </c>
      <c r="B33" s="4"/>
      <c r="C33" s="4"/>
      <c r="D33" s="12">
        <f>SUBTOTAL(9,D32:D32)</f>
        <v>32.67</v>
      </c>
    </row>
    <row r="34" spans="1:4" ht="39.6" x14ac:dyDescent="0.3">
      <c r="A34" s="4" t="s">
        <v>1313</v>
      </c>
      <c r="B34" s="4" t="s">
        <v>1311</v>
      </c>
      <c r="C34" s="4" t="s">
        <v>1312</v>
      </c>
      <c r="D34" s="5">
        <v>211.75</v>
      </c>
    </row>
    <row r="35" spans="1:4" x14ac:dyDescent="0.3">
      <c r="A35" s="7" t="s">
        <v>1525</v>
      </c>
      <c r="B35" s="4"/>
      <c r="C35" s="4"/>
      <c r="D35" s="12">
        <f>SUBTOTAL(9,D34:D34)</f>
        <v>211.75</v>
      </c>
    </row>
    <row r="36" spans="1:4" x14ac:dyDescent="0.3">
      <c r="A36" s="4" t="s">
        <v>307</v>
      </c>
      <c r="B36" s="4" t="s">
        <v>305</v>
      </c>
      <c r="C36" s="4" t="s">
        <v>306</v>
      </c>
      <c r="D36" s="5">
        <v>1113.2</v>
      </c>
    </row>
    <row r="37" spans="1:4" x14ac:dyDescent="0.3">
      <c r="A37" s="4" t="s">
        <v>307</v>
      </c>
      <c r="B37" s="4" t="s">
        <v>308</v>
      </c>
      <c r="C37" s="4" t="s">
        <v>309</v>
      </c>
      <c r="D37" s="5">
        <v>271.04000000000002</v>
      </c>
    </row>
    <row r="38" spans="1:4" ht="26.4" x14ac:dyDescent="0.3">
      <c r="A38" s="4" t="s">
        <v>307</v>
      </c>
      <c r="B38" s="4" t="s">
        <v>310</v>
      </c>
      <c r="C38" s="4" t="s">
        <v>311</v>
      </c>
      <c r="D38" s="5">
        <v>646.14</v>
      </c>
    </row>
    <row r="39" spans="1:4" ht="26.4" x14ac:dyDescent="0.3">
      <c r="A39" s="4" t="s">
        <v>307</v>
      </c>
      <c r="B39" s="4" t="s">
        <v>313</v>
      </c>
      <c r="C39" s="4" t="s">
        <v>314</v>
      </c>
      <c r="D39" s="5">
        <v>1062.3800000000001</v>
      </c>
    </row>
    <row r="40" spans="1:4" ht="66" x14ac:dyDescent="0.3">
      <c r="A40" s="4" t="s">
        <v>307</v>
      </c>
      <c r="B40" s="4" t="s">
        <v>315</v>
      </c>
      <c r="C40" s="4" t="s">
        <v>316</v>
      </c>
      <c r="D40" s="5">
        <v>484</v>
      </c>
    </row>
    <row r="41" spans="1:4" ht="52.8" x14ac:dyDescent="0.3">
      <c r="A41" s="4" t="s">
        <v>307</v>
      </c>
      <c r="B41" s="4" t="s">
        <v>317</v>
      </c>
      <c r="C41" s="4" t="s">
        <v>318</v>
      </c>
      <c r="D41" s="5">
        <v>226.27</v>
      </c>
    </row>
    <row r="42" spans="1:4" ht="39.6" x14ac:dyDescent="0.3">
      <c r="A42" s="4" t="s">
        <v>307</v>
      </c>
      <c r="B42" s="4" t="s">
        <v>667</v>
      </c>
      <c r="C42" s="4" t="s">
        <v>668</v>
      </c>
      <c r="D42" s="5">
        <v>6165</v>
      </c>
    </row>
    <row r="43" spans="1:4" ht="26.4" x14ac:dyDescent="0.3">
      <c r="A43" s="4" t="s">
        <v>307</v>
      </c>
      <c r="B43" s="4" t="s">
        <v>669</v>
      </c>
      <c r="C43" s="4" t="s">
        <v>670</v>
      </c>
      <c r="D43" s="5">
        <v>2423.63</v>
      </c>
    </row>
    <row r="44" spans="1:4" ht="26.4" x14ac:dyDescent="0.3">
      <c r="A44" s="4" t="s">
        <v>307</v>
      </c>
      <c r="B44" s="4" t="s">
        <v>673</v>
      </c>
      <c r="C44" s="4" t="s">
        <v>674</v>
      </c>
      <c r="D44" s="5">
        <v>284.35000000000002</v>
      </c>
    </row>
    <row r="45" spans="1:4" x14ac:dyDescent="0.3">
      <c r="A45" s="4" t="s">
        <v>307</v>
      </c>
      <c r="B45" s="4" t="s">
        <v>705</v>
      </c>
      <c r="C45" s="4" t="s">
        <v>706</v>
      </c>
      <c r="D45" s="5">
        <v>750.2</v>
      </c>
    </row>
    <row r="46" spans="1:4" ht="26.4" x14ac:dyDescent="0.3">
      <c r="A46" s="4" t="s">
        <v>307</v>
      </c>
      <c r="B46" s="4" t="s">
        <v>1115</v>
      </c>
      <c r="C46" s="4" t="s">
        <v>1116</v>
      </c>
      <c r="D46" s="5">
        <v>2835.03</v>
      </c>
    </row>
    <row r="47" spans="1:4" ht="39.6" x14ac:dyDescent="0.3">
      <c r="A47" s="4" t="s">
        <v>307</v>
      </c>
      <c r="B47" s="4" t="s">
        <v>1117</v>
      </c>
      <c r="C47" s="4" t="s">
        <v>1118</v>
      </c>
      <c r="D47" s="5">
        <v>114.95</v>
      </c>
    </row>
    <row r="48" spans="1:4" ht="26.4" x14ac:dyDescent="0.3">
      <c r="A48" s="4" t="s">
        <v>307</v>
      </c>
      <c r="B48" s="4" t="s">
        <v>1346</v>
      </c>
      <c r="C48" s="4" t="s">
        <v>1347</v>
      </c>
      <c r="D48" s="5">
        <v>406.56</v>
      </c>
    </row>
    <row r="49" spans="1:4" ht="66" x14ac:dyDescent="0.3">
      <c r="A49" s="4" t="s">
        <v>307</v>
      </c>
      <c r="B49" s="4" t="s">
        <v>1373</v>
      </c>
      <c r="C49" s="4" t="s">
        <v>1374</v>
      </c>
      <c r="D49" s="5">
        <v>102.85</v>
      </c>
    </row>
    <row r="50" spans="1:4" x14ac:dyDescent="0.3">
      <c r="A50" s="7" t="s">
        <v>1433</v>
      </c>
      <c r="B50" s="4"/>
      <c r="C50" s="4"/>
      <c r="D50" s="12">
        <f>SUBTOTAL(9,D36:D49)</f>
        <v>16885.600000000002</v>
      </c>
    </row>
    <row r="51" spans="1:4" x14ac:dyDescent="0.3">
      <c r="A51" s="4" t="s">
        <v>1379</v>
      </c>
      <c r="B51" s="4" t="s">
        <v>1377</v>
      </c>
      <c r="C51" s="4" t="s">
        <v>1378</v>
      </c>
      <c r="D51" s="5">
        <v>169.4</v>
      </c>
    </row>
    <row r="52" spans="1:4" x14ac:dyDescent="0.3">
      <c r="A52" s="7" t="s">
        <v>1527</v>
      </c>
      <c r="B52" s="4"/>
      <c r="C52" s="4"/>
      <c r="D52" s="12">
        <f>SUBTOTAL(9,D51:D51)</f>
        <v>169.4</v>
      </c>
    </row>
    <row r="53" spans="1:4" ht="26.4" x14ac:dyDescent="0.3">
      <c r="A53" s="4" t="s">
        <v>704</v>
      </c>
      <c r="B53" s="4" t="s">
        <v>702</v>
      </c>
      <c r="C53" s="4" t="s">
        <v>703</v>
      </c>
      <c r="D53" s="5">
        <v>605</v>
      </c>
    </row>
    <row r="54" spans="1:4" ht="26.4" x14ac:dyDescent="0.3">
      <c r="A54" s="4" t="s">
        <v>704</v>
      </c>
      <c r="B54" s="4" t="s">
        <v>826</v>
      </c>
      <c r="C54" s="4" t="s">
        <v>827</v>
      </c>
      <c r="D54" s="5">
        <v>1210</v>
      </c>
    </row>
    <row r="55" spans="1:4" x14ac:dyDescent="0.3">
      <c r="A55" s="7" t="s">
        <v>1471</v>
      </c>
      <c r="B55" s="4"/>
      <c r="C55" s="4"/>
      <c r="D55" s="12">
        <f>SUBTOTAL(9,D53:D54)</f>
        <v>1815</v>
      </c>
    </row>
    <row r="56" spans="1:4" ht="26.4" x14ac:dyDescent="0.3">
      <c r="A56" s="4" t="s">
        <v>11</v>
      </c>
      <c r="B56" s="4" t="s">
        <v>9</v>
      </c>
      <c r="C56" s="4" t="s">
        <v>10</v>
      </c>
      <c r="D56" s="5">
        <v>530.24</v>
      </c>
    </row>
    <row r="57" spans="1:4" ht="26.4" x14ac:dyDescent="0.3">
      <c r="A57" s="4" t="s">
        <v>11</v>
      </c>
      <c r="B57" s="4" t="s">
        <v>27</v>
      </c>
      <c r="C57" s="4" t="s">
        <v>28</v>
      </c>
      <c r="D57" s="5">
        <v>413.84</v>
      </c>
    </row>
    <row r="58" spans="1:4" ht="26.4" x14ac:dyDescent="0.3">
      <c r="A58" s="4" t="s">
        <v>11</v>
      </c>
      <c r="B58" s="4" t="s">
        <v>111</v>
      </c>
      <c r="C58" s="4" t="s">
        <v>112</v>
      </c>
      <c r="D58" s="5">
        <v>1060.47</v>
      </c>
    </row>
    <row r="59" spans="1:4" ht="26.4" x14ac:dyDescent="0.3">
      <c r="A59" s="4" t="s">
        <v>11</v>
      </c>
      <c r="B59" s="4" t="s">
        <v>165</v>
      </c>
      <c r="C59" s="4" t="s">
        <v>166</v>
      </c>
      <c r="D59" s="5">
        <v>310.38</v>
      </c>
    </row>
    <row r="60" spans="1:4" x14ac:dyDescent="0.3">
      <c r="A60" s="7" t="s">
        <v>1386</v>
      </c>
      <c r="B60" s="4"/>
      <c r="C60" s="4"/>
      <c r="D60" s="12">
        <f>SUBTOTAL(9,D56:D59)</f>
        <v>2314.9299999999998</v>
      </c>
    </row>
    <row r="61" spans="1:4" ht="26.4" x14ac:dyDescent="0.3">
      <c r="A61" s="4" t="s">
        <v>123</v>
      </c>
      <c r="B61" s="4" t="s">
        <v>121</v>
      </c>
      <c r="C61" s="4" t="s">
        <v>122</v>
      </c>
      <c r="D61" s="5">
        <v>1794.43</v>
      </c>
    </row>
    <row r="62" spans="1:4" x14ac:dyDescent="0.3">
      <c r="A62" s="7" t="s">
        <v>1408</v>
      </c>
      <c r="B62" s="4"/>
      <c r="C62" s="4"/>
      <c r="D62" s="12">
        <f>SUBTOTAL(9,D61:D61)</f>
        <v>1794.43</v>
      </c>
    </row>
    <row r="63" spans="1:4" x14ac:dyDescent="0.3">
      <c r="A63" s="4" t="s">
        <v>719</v>
      </c>
      <c r="B63" s="4" t="s">
        <v>717</v>
      </c>
      <c r="C63" s="4" t="s">
        <v>718</v>
      </c>
      <c r="D63" s="5">
        <v>506.39</v>
      </c>
    </row>
    <row r="64" spans="1:4" x14ac:dyDescent="0.3">
      <c r="A64" s="4" t="s">
        <v>719</v>
      </c>
      <c r="B64" s="4" t="s">
        <v>754</v>
      </c>
      <c r="C64" s="4" t="s">
        <v>755</v>
      </c>
      <c r="D64" s="5">
        <v>907.5</v>
      </c>
    </row>
    <row r="65" spans="1:4" x14ac:dyDescent="0.3">
      <c r="A65" s="7" t="s">
        <v>1474</v>
      </c>
      <c r="B65" s="4"/>
      <c r="C65" s="4"/>
      <c r="D65" s="12">
        <f>SUBTOTAL(9,D63:D64)</f>
        <v>1413.8899999999999</v>
      </c>
    </row>
    <row r="66" spans="1:4" ht="26.4" x14ac:dyDescent="0.3">
      <c r="A66" s="4" t="s">
        <v>499</v>
      </c>
      <c r="B66" s="4" t="s">
        <v>497</v>
      </c>
      <c r="C66" s="4" t="s">
        <v>498</v>
      </c>
      <c r="D66" s="5">
        <v>1979.56</v>
      </c>
    </row>
    <row r="67" spans="1:4" ht="26.4" x14ac:dyDescent="0.3">
      <c r="A67" s="4" t="s">
        <v>499</v>
      </c>
      <c r="B67" s="4" t="s">
        <v>872</v>
      </c>
      <c r="C67" s="4" t="s">
        <v>873</v>
      </c>
      <c r="D67" s="5">
        <v>387.2</v>
      </c>
    </row>
    <row r="68" spans="1:4" ht="52.8" x14ac:dyDescent="0.3">
      <c r="A68" s="4" t="s">
        <v>499</v>
      </c>
      <c r="B68" s="4" t="s">
        <v>986</v>
      </c>
      <c r="C68" s="4" t="s">
        <v>987</v>
      </c>
      <c r="D68" s="5">
        <v>629.20000000000005</v>
      </c>
    </row>
    <row r="69" spans="1:4" x14ac:dyDescent="0.3">
      <c r="A69" s="4" t="s">
        <v>499</v>
      </c>
      <c r="B69" s="4" t="s">
        <v>1143</v>
      </c>
      <c r="C69" s="4" t="s">
        <v>1144</v>
      </c>
      <c r="D69" s="5">
        <v>153.6</v>
      </c>
    </row>
    <row r="70" spans="1:4" x14ac:dyDescent="0.3">
      <c r="A70" s="7" t="s">
        <v>1458</v>
      </c>
      <c r="B70" s="4"/>
      <c r="C70" s="4"/>
      <c r="D70" s="12">
        <f>SUBTOTAL(9,D66:D69)</f>
        <v>3149.56</v>
      </c>
    </row>
    <row r="71" spans="1:4" x14ac:dyDescent="0.3">
      <c r="A71" s="4" t="s">
        <v>221</v>
      </c>
      <c r="B71" s="4" t="s">
        <v>219</v>
      </c>
      <c r="C71" s="4" t="s">
        <v>220</v>
      </c>
      <c r="D71" s="5">
        <v>186.87</v>
      </c>
    </row>
    <row r="72" spans="1:4" x14ac:dyDescent="0.3">
      <c r="A72" s="7" t="s">
        <v>1425</v>
      </c>
      <c r="B72" s="4"/>
      <c r="C72" s="4"/>
      <c r="D72" s="12">
        <f>SUBTOTAL(9,D71:D71)</f>
        <v>186.87</v>
      </c>
    </row>
    <row r="73" spans="1:4" x14ac:dyDescent="0.3">
      <c r="A73" s="4" t="s">
        <v>236</v>
      </c>
      <c r="B73" s="4" t="s">
        <v>234</v>
      </c>
      <c r="C73" s="4" t="s">
        <v>235</v>
      </c>
      <c r="D73" s="5">
        <v>36</v>
      </c>
    </row>
    <row r="74" spans="1:4" x14ac:dyDescent="0.3">
      <c r="A74" s="7" t="s">
        <v>1427</v>
      </c>
      <c r="B74" s="4"/>
      <c r="C74" s="4"/>
      <c r="D74" s="12">
        <f>SUBTOTAL(9,D73:D73)</f>
        <v>36</v>
      </c>
    </row>
    <row r="75" spans="1:4" ht="26.4" x14ac:dyDescent="0.3">
      <c r="A75" s="4" t="s">
        <v>61</v>
      </c>
      <c r="B75" s="4" t="s">
        <v>59</v>
      </c>
      <c r="C75" s="4" t="s">
        <v>60</v>
      </c>
      <c r="D75" s="5">
        <v>2244.5500000000002</v>
      </c>
    </row>
    <row r="76" spans="1:4" x14ac:dyDescent="0.3">
      <c r="A76" s="4" t="s">
        <v>61</v>
      </c>
      <c r="B76" s="4" t="s">
        <v>324</v>
      </c>
      <c r="C76" s="4" t="s">
        <v>325</v>
      </c>
      <c r="D76" s="5">
        <v>7865</v>
      </c>
    </row>
    <row r="77" spans="1:4" x14ac:dyDescent="0.3">
      <c r="A77" s="4" t="s">
        <v>61</v>
      </c>
      <c r="B77" s="4" t="s">
        <v>326</v>
      </c>
      <c r="C77" s="4" t="s">
        <v>327</v>
      </c>
      <c r="D77" s="5">
        <v>1210</v>
      </c>
    </row>
    <row r="78" spans="1:4" x14ac:dyDescent="0.3">
      <c r="A78" s="4" t="s">
        <v>61</v>
      </c>
      <c r="B78" s="4" t="s">
        <v>328</v>
      </c>
      <c r="C78" s="4" t="s">
        <v>329</v>
      </c>
      <c r="D78" s="5">
        <v>1210</v>
      </c>
    </row>
    <row r="79" spans="1:4" ht="52.8" x14ac:dyDescent="0.3">
      <c r="A79" s="4" t="s">
        <v>61</v>
      </c>
      <c r="B79" s="4" t="s">
        <v>848</v>
      </c>
      <c r="C79" s="4" t="s">
        <v>849</v>
      </c>
      <c r="D79" s="5">
        <v>3630</v>
      </c>
    </row>
    <row r="80" spans="1:4" ht="39.6" x14ac:dyDescent="0.3">
      <c r="A80" s="4" t="s">
        <v>61</v>
      </c>
      <c r="B80" s="4" t="s">
        <v>1035</v>
      </c>
      <c r="C80" s="4" t="s">
        <v>1036</v>
      </c>
      <c r="D80" s="5">
        <v>2420</v>
      </c>
    </row>
    <row r="81" spans="1:4" x14ac:dyDescent="0.3">
      <c r="A81" s="7" t="s">
        <v>1400</v>
      </c>
      <c r="B81" s="4"/>
      <c r="C81" s="4"/>
      <c r="D81" s="12">
        <f>SUBTOTAL(9,D75:D80)</f>
        <v>18579.55</v>
      </c>
    </row>
    <row r="82" spans="1:4" x14ac:dyDescent="0.3">
      <c r="A82" s="4" t="s">
        <v>14</v>
      </c>
      <c r="B82" s="4" t="s">
        <v>12</v>
      </c>
      <c r="C82" s="4" t="s">
        <v>13</v>
      </c>
      <c r="D82" s="5">
        <v>605</v>
      </c>
    </row>
    <row r="83" spans="1:4" x14ac:dyDescent="0.3">
      <c r="A83" s="4" t="s">
        <v>14</v>
      </c>
      <c r="B83" s="4" t="s">
        <v>126</v>
      </c>
      <c r="C83" s="4" t="s">
        <v>13</v>
      </c>
      <c r="D83" s="5">
        <v>659.45</v>
      </c>
    </row>
    <row r="84" spans="1:4" x14ac:dyDescent="0.3">
      <c r="A84" s="4" t="s">
        <v>14</v>
      </c>
      <c r="B84" s="4" t="s">
        <v>330</v>
      </c>
      <c r="C84" s="4" t="s">
        <v>13</v>
      </c>
      <c r="D84" s="5">
        <v>659.45</v>
      </c>
    </row>
    <row r="85" spans="1:4" ht="26.4" x14ac:dyDescent="0.3">
      <c r="A85" s="4" t="s">
        <v>14</v>
      </c>
      <c r="B85" s="4" t="s">
        <v>551</v>
      </c>
      <c r="C85" s="4" t="s">
        <v>552</v>
      </c>
      <c r="D85" s="5">
        <v>659.45</v>
      </c>
    </row>
    <row r="86" spans="1:4" ht="26.4" x14ac:dyDescent="0.3">
      <c r="A86" s="4" t="s">
        <v>14</v>
      </c>
      <c r="B86" s="4" t="s">
        <v>599</v>
      </c>
      <c r="C86" s="4" t="s">
        <v>600</v>
      </c>
      <c r="D86" s="5">
        <v>659.45</v>
      </c>
    </row>
    <row r="87" spans="1:4" ht="26.4" x14ac:dyDescent="0.3">
      <c r="A87" s="4" t="s">
        <v>14</v>
      </c>
      <c r="B87" s="4" t="s">
        <v>661</v>
      </c>
      <c r="C87" s="4" t="s">
        <v>662</v>
      </c>
      <c r="D87" s="5">
        <v>659.45</v>
      </c>
    </row>
    <row r="88" spans="1:4" ht="26.4" x14ac:dyDescent="0.3">
      <c r="A88" s="4" t="s">
        <v>14</v>
      </c>
      <c r="B88" s="4" t="s">
        <v>779</v>
      </c>
      <c r="C88" s="4" t="s">
        <v>780</v>
      </c>
      <c r="D88" s="5">
        <v>659.45</v>
      </c>
    </row>
    <row r="89" spans="1:4" ht="26.4" x14ac:dyDescent="0.3">
      <c r="A89" s="4" t="s">
        <v>14</v>
      </c>
      <c r="B89" s="4" t="s">
        <v>857</v>
      </c>
      <c r="C89" s="4" t="s">
        <v>858</v>
      </c>
      <c r="D89" s="5">
        <v>659.45</v>
      </c>
    </row>
    <row r="90" spans="1:4" ht="66" x14ac:dyDescent="0.3">
      <c r="A90" s="4" t="s">
        <v>14</v>
      </c>
      <c r="B90" s="4" t="s">
        <v>978</v>
      </c>
      <c r="C90" s="4" t="s">
        <v>979</v>
      </c>
      <c r="D90" s="5">
        <v>659.45</v>
      </c>
    </row>
    <row r="91" spans="1:4" ht="39.6" x14ac:dyDescent="0.3">
      <c r="A91" s="4" t="s">
        <v>14</v>
      </c>
      <c r="B91" s="4" t="s">
        <v>1159</v>
      </c>
      <c r="C91" s="4" t="s">
        <v>1160</v>
      </c>
      <c r="D91" s="5">
        <v>659.45</v>
      </c>
    </row>
    <row r="92" spans="1:4" ht="39.6" x14ac:dyDescent="0.3">
      <c r="A92" s="4" t="s">
        <v>14</v>
      </c>
      <c r="B92" s="4" t="s">
        <v>1161</v>
      </c>
      <c r="C92" s="4" t="s">
        <v>1162</v>
      </c>
      <c r="D92" s="5">
        <v>659.45</v>
      </c>
    </row>
    <row r="93" spans="1:4" ht="79.2" x14ac:dyDescent="0.3">
      <c r="A93" s="4" t="s">
        <v>14</v>
      </c>
      <c r="B93" s="4" t="s">
        <v>1351</v>
      </c>
      <c r="C93" s="4" t="s">
        <v>1352</v>
      </c>
      <c r="D93" s="5">
        <v>659.45</v>
      </c>
    </row>
    <row r="94" spans="1:4" ht="79.2" x14ac:dyDescent="0.3">
      <c r="A94" s="4" t="s">
        <v>14</v>
      </c>
      <c r="B94" s="4" t="s">
        <v>1353</v>
      </c>
      <c r="C94" s="4" t="s">
        <v>1354</v>
      </c>
      <c r="D94" s="5">
        <v>659.45</v>
      </c>
    </row>
    <row r="95" spans="1:4" x14ac:dyDescent="0.3">
      <c r="A95" s="7" t="s">
        <v>1387</v>
      </c>
      <c r="B95" s="4"/>
      <c r="C95" s="4"/>
      <c r="D95" s="12">
        <f>SUBTOTAL(9,D82:D94)</f>
        <v>8518.4</v>
      </c>
    </row>
    <row r="96" spans="1:4" ht="52.8" x14ac:dyDescent="0.3">
      <c r="A96" s="4" t="s">
        <v>749</v>
      </c>
      <c r="B96" s="4" t="s">
        <v>747</v>
      </c>
      <c r="C96" s="4" t="s">
        <v>748</v>
      </c>
      <c r="D96" s="5">
        <v>3025</v>
      </c>
    </row>
    <row r="97" spans="1:4" ht="26.4" x14ac:dyDescent="0.3">
      <c r="A97" s="4" t="s">
        <v>749</v>
      </c>
      <c r="B97" s="4" t="s">
        <v>750</v>
      </c>
      <c r="C97" s="4" t="s">
        <v>751</v>
      </c>
      <c r="D97" s="5">
        <v>1936</v>
      </c>
    </row>
    <row r="98" spans="1:4" ht="39.6" x14ac:dyDescent="0.3">
      <c r="A98" s="4" t="s">
        <v>749</v>
      </c>
      <c r="B98" s="4" t="s">
        <v>752</v>
      </c>
      <c r="C98" s="4" t="s">
        <v>753</v>
      </c>
      <c r="D98" s="5">
        <v>1815</v>
      </c>
    </row>
    <row r="99" spans="1:4" ht="52.8" x14ac:dyDescent="0.3">
      <c r="A99" s="4" t="s">
        <v>749</v>
      </c>
      <c r="B99" s="4" t="s">
        <v>1127</v>
      </c>
      <c r="C99" s="4" t="s">
        <v>1128</v>
      </c>
      <c r="D99" s="5">
        <v>2420</v>
      </c>
    </row>
    <row r="100" spans="1:4" ht="26.4" x14ac:dyDescent="0.3">
      <c r="A100" s="4" t="s">
        <v>749</v>
      </c>
      <c r="B100" s="4" t="s">
        <v>1129</v>
      </c>
      <c r="C100" s="4" t="s">
        <v>1130</v>
      </c>
      <c r="D100" s="5">
        <v>3025</v>
      </c>
    </row>
    <row r="101" spans="1:4" ht="39.6" x14ac:dyDescent="0.3">
      <c r="A101" s="4" t="s">
        <v>749</v>
      </c>
      <c r="B101" s="4" t="s">
        <v>1131</v>
      </c>
      <c r="C101" s="4" t="s">
        <v>1132</v>
      </c>
      <c r="D101" s="5">
        <v>1270.5</v>
      </c>
    </row>
    <row r="102" spans="1:4" ht="26.4" x14ac:dyDescent="0.3">
      <c r="A102" s="4" t="s">
        <v>749</v>
      </c>
      <c r="B102" s="4" t="s">
        <v>1133</v>
      </c>
      <c r="C102" s="4" t="s">
        <v>1134</v>
      </c>
      <c r="D102" s="5">
        <v>1270.5</v>
      </c>
    </row>
    <row r="103" spans="1:4" ht="39.6" x14ac:dyDescent="0.3">
      <c r="A103" s="4" t="s">
        <v>749</v>
      </c>
      <c r="B103" s="4" t="s">
        <v>1326</v>
      </c>
      <c r="C103" s="4" t="s">
        <v>1327</v>
      </c>
      <c r="D103" s="5">
        <v>2904</v>
      </c>
    </row>
    <row r="104" spans="1:4" ht="26.4" x14ac:dyDescent="0.3">
      <c r="A104" s="4" t="s">
        <v>749</v>
      </c>
      <c r="B104" s="4" t="s">
        <v>1328</v>
      </c>
      <c r="C104" s="4" t="s">
        <v>1329</v>
      </c>
      <c r="D104" s="5">
        <v>423.5</v>
      </c>
    </row>
    <row r="105" spans="1:4" x14ac:dyDescent="0.3">
      <c r="A105" s="7" t="s">
        <v>1480</v>
      </c>
      <c r="B105" s="4"/>
      <c r="C105" s="4"/>
      <c r="D105" s="12">
        <f>SUBTOTAL(9,D96:D104)</f>
        <v>18089.5</v>
      </c>
    </row>
    <row r="106" spans="1:4" ht="26.4" x14ac:dyDescent="0.3">
      <c r="A106" s="4" t="s">
        <v>606</v>
      </c>
      <c r="B106" s="4" t="s">
        <v>604</v>
      </c>
      <c r="C106" s="4" t="s">
        <v>605</v>
      </c>
      <c r="D106" s="5">
        <v>157.30000000000001</v>
      </c>
    </row>
    <row r="107" spans="1:4" ht="26.4" x14ac:dyDescent="0.3">
      <c r="A107" s="4" t="s">
        <v>606</v>
      </c>
      <c r="B107" s="4" t="s">
        <v>632</v>
      </c>
      <c r="C107" s="4" t="s">
        <v>633</v>
      </c>
      <c r="D107" s="5">
        <v>157.30000000000001</v>
      </c>
    </row>
    <row r="108" spans="1:4" ht="26.4" x14ac:dyDescent="0.3">
      <c r="A108" s="4" t="s">
        <v>606</v>
      </c>
      <c r="B108" s="4" t="s">
        <v>1037</v>
      </c>
      <c r="C108" s="4" t="s">
        <v>1038</v>
      </c>
      <c r="D108" s="5">
        <v>471.9</v>
      </c>
    </row>
    <row r="109" spans="1:4" x14ac:dyDescent="0.3">
      <c r="A109" s="7" t="s">
        <v>1467</v>
      </c>
      <c r="B109" s="4"/>
      <c r="C109" s="4"/>
      <c r="D109" s="12">
        <f>SUBTOTAL(9,D106:D108)</f>
        <v>786.5</v>
      </c>
    </row>
    <row r="110" spans="1:4" x14ac:dyDescent="0.3">
      <c r="A110" s="4" t="s">
        <v>406</v>
      </c>
      <c r="B110" s="4" t="s">
        <v>404</v>
      </c>
      <c r="C110" s="4" t="s">
        <v>405</v>
      </c>
      <c r="D110" s="5">
        <v>250</v>
      </c>
    </row>
    <row r="111" spans="1:4" x14ac:dyDescent="0.3">
      <c r="A111" s="7" t="s">
        <v>1446</v>
      </c>
      <c r="B111" s="4"/>
      <c r="C111" s="4"/>
      <c r="D111" s="12">
        <f>SUBTOTAL(9,D110:D110)</f>
        <v>250</v>
      </c>
    </row>
    <row r="112" spans="1:4" ht="39.6" x14ac:dyDescent="0.3">
      <c r="A112" s="4" t="s">
        <v>102</v>
      </c>
      <c r="B112" s="4" t="s">
        <v>100</v>
      </c>
      <c r="C112" s="4" t="s">
        <v>101</v>
      </c>
      <c r="D112" s="5">
        <v>1270.5</v>
      </c>
    </row>
    <row r="113" spans="1:4" ht="26.4" x14ac:dyDescent="0.3">
      <c r="A113" s="4" t="s">
        <v>102</v>
      </c>
      <c r="B113" s="4" t="s">
        <v>258</v>
      </c>
      <c r="C113" s="4" t="s">
        <v>259</v>
      </c>
      <c r="D113" s="5">
        <v>1694</v>
      </c>
    </row>
    <row r="114" spans="1:4" ht="26.4" x14ac:dyDescent="0.3">
      <c r="A114" s="4" t="s">
        <v>102</v>
      </c>
      <c r="B114" s="4" t="s">
        <v>558</v>
      </c>
      <c r="C114" s="4" t="s">
        <v>559</v>
      </c>
      <c r="D114" s="5">
        <v>1694</v>
      </c>
    </row>
    <row r="115" spans="1:4" ht="26.4" x14ac:dyDescent="0.3">
      <c r="A115" s="4" t="s">
        <v>102</v>
      </c>
      <c r="B115" s="4" t="s">
        <v>655</v>
      </c>
      <c r="C115" s="4" t="s">
        <v>656</v>
      </c>
      <c r="D115" s="5">
        <v>2117.5</v>
      </c>
    </row>
    <row r="116" spans="1:4" ht="39.6" x14ac:dyDescent="0.3">
      <c r="A116" s="4" t="s">
        <v>102</v>
      </c>
      <c r="B116" s="4" t="s">
        <v>756</v>
      </c>
      <c r="C116" s="4" t="s">
        <v>757</v>
      </c>
      <c r="D116" s="5">
        <v>1694</v>
      </c>
    </row>
    <row r="117" spans="1:4" ht="66" x14ac:dyDescent="0.3">
      <c r="A117" s="4" t="s">
        <v>102</v>
      </c>
      <c r="B117" s="4" t="s">
        <v>758</v>
      </c>
      <c r="C117" s="4" t="s">
        <v>759</v>
      </c>
      <c r="D117" s="5">
        <v>1270.5</v>
      </c>
    </row>
    <row r="118" spans="1:4" ht="52.8" x14ac:dyDescent="0.3">
      <c r="A118" s="4" t="s">
        <v>102</v>
      </c>
      <c r="B118" s="4" t="s">
        <v>760</v>
      </c>
      <c r="C118" s="4" t="s">
        <v>761</v>
      </c>
      <c r="D118" s="5">
        <v>1210</v>
      </c>
    </row>
    <row r="119" spans="1:4" ht="52.8" x14ac:dyDescent="0.3">
      <c r="A119" s="4" t="s">
        <v>102</v>
      </c>
      <c r="B119" s="4" t="s">
        <v>762</v>
      </c>
      <c r="C119" s="4" t="s">
        <v>763</v>
      </c>
      <c r="D119" s="5">
        <v>1694</v>
      </c>
    </row>
    <row r="120" spans="1:4" ht="52.8" x14ac:dyDescent="0.3">
      <c r="A120" s="4" t="s">
        <v>102</v>
      </c>
      <c r="B120" s="4" t="s">
        <v>850</v>
      </c>
      <c r="C120" s="4" t="s">
        <v>851</v>
      </c>
      <c r="D120" s="5">
        <v>847</v>
      </c>
    </row>
    <row r="121" spans="1:4" ht="39.6" x14ac:dyDescent="0.3">
      <c r="A121" s="4" t="s">
        <v>102</v>
      </c>
      <c r="B121" s="4" t="s">
        <v>1330</v>
      </c>
      <c r="C121" s="4" t="s">
        <v>1331</v>
      </c>
      <c r="D121" s="5">
        <v>2117.5</v>
      </c>
    </row>
    <row r="122" spans="1:4" ht="26.4" x14ac:dyDescent="0.3">
      <c r="A122" s="4" t="s">
        <v>102</v>
      </c>
      <c r="B122" s="4" t="s">
        <v>1340</v>
      </c>
      <c r="C122" s="4" t="s">
        <v>1341</v>
      </c>
      <c r="D122" s="5">
        <v>1694</v>
      </c>
    </row>
    <row r="123" spans="1:4" x14ac:dyDescent="0.3">
      <c r="A123" s="4" t="s">
        <v>102</v>
      </c>
      <c r="B123" s="4" t="s">
        <v>1342</v>
      </c>
      <c r="C123" s="4" t="s">
        <v>1343</v>
      </c>
      <c r="D123" s="5">
        <v>847</v>
      </c>
    </row>
    <row r="124" spans="1:4" x14ac:dyDescent="0.3">
      <c r="A124" s="7" t="s">
        <v>1403</v>
      </c>
      <c r="B124" s="4"/>
      <c r="C124" s="4"/>
      <c r="D124" s="12">
        <f>SUBTOTAL(9,D112:D123)</f>
        <v>18150</v>
      </c>
    </row>
    <row r="125" spans="1:4" x14ac:dyDescent="0.3">
      <c r="A125" s="4" t="s">
        <v>538</v>
      </c>
      <c r="B125" s="4" t="s">
        <v>536</v>
      </c>
      <c r="C125" s="4" t="s">
        <v>537</v>
      </c>
      <c r="D125" s="5">
        <v>235.95</v>
      </c>
    </row>
    <row r="126" spans="1:4" x14ac:dyDescent="0.3">
      <c r="A126" s="4" t="s">
        <v>538</v>
      </c>
      <c r="B126" s="4" t="s">
        <v>539</v>
      </c>
      <c r="C126" s="4" t="s">
        <v>537</v>
      </c>
      <c r="D126" s="5">
        <v>604.4</v>
      </c>
    </row>
    <row r="127" spans="1:4" x14ac:dyDescent="0.3">
      <c r="A127" s="4" t="s">
        <v>538</v>
      </c>
      <c r="B127" s="4" t="s">
        <v>540</v>
      </c>
      <c r="C127" s="4" t="s">
        <v>537</v>
      </c>
      <c r="D127" s="5">
        <v>601.37</v>
      </c>
    </row>
    <row r="128" spans="1:4" ht="26.4" x14ac:dyDescent="0.3">
      <c r="A128" s="4" t="s">
        <v>538</v>
      </c>
      <c r="B128" s="4" t="s">
        <v>541</v>
      </c>
      <c r="C128" s="4" t="s">
        <v>542</v>
      </c>
      <c r="D128" s="5">
        <v>3073.4</v>
      </c>
    </row>
    <row r="129" spans="1:4" x14ac:dyDescent="0.3">
      <c r="A129" s="7" t="s">
        <v>1461</v>
      </c>
      <c r="B129" s="4"/>
      <c r="C129" s="4"/>
      <c r="D129" s="12">
        <f>SUBTOTAL(9,D125:D128)</f>
        <v>4515.12</v>
      </c>
    </row>
    <row r="130" spans="1:4" x14ac:dyDescent="0.3">
      <c r="A130" s="4" t="s">
        <v>49</v>
      </c>
      <c r="B130" s="4" t="s">
        <v>47</v>
      </c>
      <c r="C130" s="4" t="s">
        <v>48</v>
      </c>
      <c r="D130" s="5">
        <v>2662</v>
      </c>
    </row>
    <row r="131" spans="1:4" x14ac:dyDescent="0.3">
      <c r="A131" s="7" t="s">
        <v>1396</v>
      </c>
      <c r="B131" s="4"/>
      <c r="C131" s="4"/>
      <c r="D131" s="12">
        <f>SUBTOTAL(9,D130:D130)</f>
        <v>2662</v>
      </c>
    </row>
    <row r="132" spans="1:4" ht="26.4" x14ac:dyDescent="0.3">
      <c r="A132" s="4" t="s">
        <v>150</v>
      </c>
      <c r="B132" s="4" t="s">
        <v>148</v>
      </c>
      <c r="C132" s="4" t="s">
        <v>149</v>
      </c>
      <c r="D132" s="5">
        <v>583.80999999999995</v>
      </c>
    </row>
    <row r="133" spans="1:4" x14ac:dyDescent="0.3">
      <c r="A133" s="7" t="s">
        <v>1414</v>
      </c>
      <c r="B133" s="4"/>
      <c r="C133" s="4"/>
      <c r="D133" s="12">
        <f>SUBTOTAL(9,D132:D132)</f>
        <v>583.80999999999995</v>
      </c>
    </row>
    <row r="134" spans="1:4" ht="26.4" x14ac:dyDescent="0.3">
      <c r="A134" s="4" t="s">
        <v>1284</v>
      </c>
      <c r="B134" s="4" t="s">
        <v>1282</v>
      </c>
      <c r="C134" s="4" t="s">
        <v>1283</v>
      </c>
      <c r="D134" s="5">
        <v>726</v>
      </c>
    </row>
    <row r="135" spans="1:4" x14ac:dyDescent="0.3">
      <c r="A135" s="7" t="s">
        <v>1522</v>
      </c>
      <c r="B135" s="4"/>
      <c r="C135" s="4"/>
      <c r="D135" s="12">
        <f>SUBTOTAL(9,D134:D134)</f>
        <v>726</v>
      </c>
    </row>
    <row r="136" spans="1:4" ht="26.4" x14ac:dyDescent="0.3">
      <c r="A136" s="4" t="s">
        <v>905</v>
      </c>
      <c r="B136" s="4" t="s">
        <v>903</v>
      </c>
      <c r="C136" s="4" t="s">
        <v>904</v>
      </c>
      <c r="D136" s="5">
        <v>605</v>
      </c>
    </row>
    <row r="137" spans="1:4" x14ac:dyDescent="0.3">
      <c r="A137" s="7" t="s">
        <v>1497</v>
      </c>
      <c r="B137" s="4"/>
      <c r="C137" s="4"/>
      <c r="D137" s="12">
        <f>SUBTOTAL(9,D136:D136)</f>
        <v>605</v>
      </c>
    </row>
    <row r="138" spans="1:4" ht="66" x14ac:dyDescent="0.3">
      <c r="A138" s="4" t="s">
        <v>1301</v>
      </c>
      <c r="B138" s="4" t="s">
        <v>1299</v>
      </c>
      <c r="C138" s="4" t="s">
        <v>1300</v>
      </c>
      <c r="D138" s="5">
        <v>9680</v>
      </c>
    </row>
    <row r="139" spans="1:4" x14ac:dyDescent="0.3">
      <c r="A139" s="7" t="s">
        <v>1523</v>
      </c>
      <c r="B139" s="4"/>
      <c r="C139" s="4"/>
      <c r="D139" s="12">
        <f>SUBTOTAL(9,D138:D138)</f>
        <v>9680</v>
      </c>
    </row>
    <row r="140" spans="1:4" x14ac:dyDescent="0.3">
      <c r="A140" s="4" t="s">
        <v>555</v>
      </c>
      <c r="B140" s="4" t="s">
        <v>553</v>
      </c>
      <c r="C140" s="4" t="s">
        <v>554</v>
      </c>
      <c r="D140" s="5">
        <v>779.58</v>
      </c>
    </row>
    <row r="141" spans="1:4" ht="39.6" x14ac:dyDescent="0.3">
      <c r="A141" s="4" t="s">
        <v>555</v>
      </c>
      <c r="B141" s="4" t="s">
        <v>556</v>
      </c>
      <c r="C141" s="4" t="s">
        <v>557</v>
      </c>
      <c r="D141" s="5">
        <v>746.57</v>
      </c>
    </row>
    <row r="142" spans="1:4" x14ac:dyDescent="0.3">
      <c r="A142" s="4" t="s">
        <v>555</v>
      </c>
      <c r="B142" s="4" t="s">
        <v>577</v>
      </c>
      <c r="C142" s="4" t="s">
        <v>578</v>
      </c>
      <c r="D142" s="5">
        <v>226.27</v>
      </c>
    </row>
    <row r="143" spans="1:4" x14ac:dyDescent="0.3">
      <c r="A143" s="4" t="s">
        <v>555</v>
      </c>
      <c r="B143" s="4" t="s">
        <v>579</v>
      </c>
      <c r="C143" s="4" t="s">
        <v>580</v>
      </c>
      <c r="D143" s="5">
        <v>85.91</v>
      </c>
    </row>
    <row r="144" spans="1:4" x14ac:dyDescent="0.3">
      <c r="A144" s="4" t="s">
        <v>555</v>
      </c>
      <c r="B144" s="4" t="s">
        <v>607</v>
      </c>
      <c r="C144" s="4" t="s">
        <v>608</v>
      </c>
      <c r="D144" s="5">
        <v>306.92</v>
      </c>
    </row>
    <row r="145" spans="1:4" x14ac:dyDescent="0.3">
      <c r="A145" s="4" t="s">
        <v>555</v>
      </c>
      <c r="B145" s="4" t="s">
        <v>653</v>
      </c>
      <c r="C145" s="4" t="s">
        <v>654</v>
      </c>
      <c r="D145" s="5">
        <v>1339.59</v>
      </c>
    </row>
    <row r="146" spans="1:4" x14ac:dyDescent="0.3">
      <c r="A146" s="4" t="s">
        <v>555</v>
      </c>
      <c r="B146" s="4" t="s">
        <v>707</v>
      </c>
      <c r="C146" s="4" t="s">
        <v>708</v>
      </c>
      <c r="D146" s="5">
        <v>66.599999999999994</v>
      </c>
    </row>
    <row r="147" spans="1:4" ht="39.6" x14ac:dyDescent="0.3">
      <c r="A147" s="4" t="s">
        <v>555</v>
      </c>
      <c r="B147" s="4" t="s">
        <v>803</v>
      </c>
      <c r="C147" s="4" t="s">
        <v>804</v>
      </c>
      <c r="D147" s="5">
        <v>1097.8900000000001</v>
      </c>
    </row>
    <row r="148" spans="1:4" x14ac:dyDescent="0.3">
      <c r="A148" s="4" t="s">
        <v>555</v>
      </c>
      <c r="B148" s="4" t="s">
        <v>952</v>
      </c>
      <c r="C148" s="4" t="s">
        <v>953</v>
      </c>
      <c r="D148" s="5">
        <v>163.35</v>
      </c>
    </row>
    <row r="149" spans="1:4" x14ac:dyDescent="0.3">
      <c r="A149" s="7" t="s">
        <v>1462</v>
      </c>
      <c r="B149" s="4"/>
      <c r="C149" s="4"/>
      <c r="D149" s="12">
        <f>SUBTOTAL(9,D140:D148)</f>
        <v>4812.68</v>
      </c>
    </row>
    <row r="150" spans="1:4" ht="26.4" x14ac:dyDescent="0.3">
      <c r="A150" s="4" t="s">
        <v>1306</v>
      </c>
      <c r="B150" s="4" t="s">
        <v>1304</v>
      </c>
      <c r="C150" s="4" t="s">
        <v>1305</v>
      </c>
      <c r="D150" s="5">
        <v>6000</v>
      </c>
    </row>
    <row r="151" spans="1:4" x14ac:dyDescent="0.3">
      <c r="A151" s="7" t="s">
        <v>1524</v>
      </c>
      <c r="B151" s="4"/>
      <c r="C151" s="4"/>
      <c r="D151" s="12">
        <f>SUBTOTAL(9,D150:D150)</f>
        <v>6000</v>
      </c>
    </row>
    <row r="152" spans="1:4" ht="26.4" x14ac:dyDescent="0.3">
      <c r="A152" s="4" t="s">
        <v>8</v>
      </c>
      <c r="B152" s="4" t="s">
        <v>6</v>
      </c>
      <c r="C152" s="4" t="s">
        <v>7</v>
      </c>
      <c r="D152" s="5">
        <v>847</v>
      </c>
    </row>
    <row r="153" spans="1:4" x14ac:dyDescent="0.3">
      <c r="A153" s="4" t="s">
        <v>8</v>
      </c>
      <c r="B153" s="4" t="s">
        <v>65</v>
      </c>
      <c r="C153" s="4" t="s">
        <v>66</v>
      </c>
      <c r="D153" s="5">
        <v>363</v>
      </c>
    </row>
    <row r="154" spans="1:4" x14ac:dyDescent="0.3">
      <c r="A154" s="4" t="s">
        <v>8</v>
      </c>
      <c r="B154" s="4" t="s">
        <v>67</v>
      </c>
      <c r="C154" s="4" t="s">
        <v>68</v>
      </c>
      <c r="D154" s="5">
        <v>242</v>
      </c>
    </row>
    <row r="155" spans="1:4" ht="39.6" x14ac:dyDescent="0.3">
      <c r="A155" s="4" t="s">
        <v>8</v>
      </c>
      <c r="B155" s="4" t="s">
        <v>265</v>
      </c>
      <c r="C155" s="4" t="s">
        <v>266</v>
      </c>
      <c r="D155" s="5">
        <v>968</v>
      </c>
    </row>
    <row r="156" spans="1:4" ht="26.4" x14ac:dyDescent="0.3">
      <c r="A156" s="4" t="s">
        <v>8</v>
      </c>
      <c r="B156" s="4" t="s">
        <v>286</v>
      </c>
      <c r="C156" s="4" t="s">
        <v>213</v>
      </c>
      <c r="D156" s="5">
        <v>387.2</v>
      </c>
    </row>
    <row r="157" spans="1:4" x14ac:dyDescent="0.3">
      <c r="A157" s="4" t="s">
        <v>8</v>
      </c>
      <c r="B157" s="4" t="s">
        <v>287</v>
      </c>
      <c r="C157" s="4" t="s">
        <v>288</v>
      </c>
      <c r="D157" s="5">
        <v>242</v>
      </c>
    </row>
    <row r="158" spans="1:4" x14ac:dyDescent="0.3">
      <c r="A158" s="4" t="s">
        <v>8</v>
      </c>
      <c r="B158" s="4" t="s">
        <v>292</v>
      </c>
      <c r="C158" s="4" t="s">
        <v>293</v>
      </c>
      <c r="D158" s="5">
        <v>400.51</v>
      </c>
    </row>
    <row r="159" spans="1:4" ht="39.6" x14ac:dyDescent="0.3">
      <c r="A159" s="4" t="s">
        <v>8</v>
      </c>
      <c r="B159" s="4" t="s">
        <v>479</v>
      </c>
      <c r="C159" s="4" t="s">
        <v>480</v>
      </c>
      <c r="D159" s="5">
        <v>968</v>
      </c>
    </row>
    <row r="160" spans="1:4" ht="39.6" x14ac:dyDescent="0.3">
      <c r="A160" s="4" t="s">
        <v>8</v>
      </c>
      <c r="B160" s="4" t="s">
        <v>560</v>
      </c>
      <c r="C160" s="4" t="s">
        <v>561</v>
      </c>
      <c r="D160" s="5">
        <v>968</v>
      </c>
    </row>
    <row r="161" spans="1:4" ht="39.6" x14ac:dyDescent="0.3">
      <c r="A161" s="4" t="s">
        <v>8</v>
      </c>
      <c r="B161" s="4" t="s">
        <v>597</v>
      </c>
      <c r="C161" s="4" t="s">
        <v>598</v>
      </c>
      <c r="D161" s="5">
        <v>968</v>
      </c>
    </row>
    <row r="162" spans="1:4" ht="39.6" x14ac:dyDescent="0.3">
      <c r="A162" s="4" t="s">
        <v>8</v>
      </c>
      <c r="B162" s="4" t="s">
        <v>671</v>
      </c>
      <c r="C162" s="4" t="s">
        <v>672</v>
      </c>
      <c r="D162" s="5">
        <v>968</v>
      </c>
    </row>
    <row r="163" spans="1:4" ht="39.6" x14ac:dyDescent="0.3">
      <c r="A163" s="4" t="s">
        <v>8</v>
      </c>
      <c r="B163" s="4" t="s">
        <v>822</v>
      </c>
      <c r="C163" s="4" t="s">
        <v>823</v>
      </c>
      <c r="D163" s="5">
        <v>968</v>
      </c>
    </row>
    <row r="164" spans="1:4" ht="39.6" x14ac:dyDescent="0.3">
      <c r="A164" s="4" t="s">
        <v>8</v>
      </c>
      <c r="B164" s="4" t="s">
        <v>982</v>
      </c>
      <c r="C164" s="4" t="s">
        <v>983</v>
      </c>
      <c r="D164" s="5">
        <v>968</v>
      </c>
    </row>
    <row r="165" spans="1:4" ht="39.6" x14ac:dyDescent="0.3">
      <c r="A165" s="4" t="s">
        <v>8</v>
      </c>
      <c r="B165" s="4" t="s">
        <v>984</v>
      </c>
      <c r="C165" s="4" t="s">
        <v>985</v>
      </c>
      <c r="D165" s="5">
        <v>968</v>
      </c>
    </row>
    <row r="166" spans="1:4" ht="39.6" x14ac:dyDescent="0.3">
      <c r="A166" s="4" t="s">
        <v>8</v>
      </c>
      <c r="B166" s="4" t="s">
        <v>1230</v>
      </c>
      <c r="C166" s="4" t="s">
        <v>1231</v>
      </c>
      <c r="D166" s="5">
        <v>968</v>
      </c>
    </row>
    <row r="167" spans="1:4" ht="39.6" x14ac:dyDescent="0.3">
      <c r="A167" s="4" t="s">
        <v>8</v>
      </c>
      <c r="B167" s="4" t="s">
        <v>1232</v>
      </c>
      <c r="C167" s="4" t="s">
        <v>1233</v>
      </c>
      <c r="D167" s="5">
        <v>968</v>
      </c>
    </row>
    <row r="168" spans="1:4" x14ac:dyDescent="0.3">
      <c r="A168" s="7" t="s">
        <v>1385</v>
      </c>
      <c r="B168" s="4"/>
      <c r="C168" s="4"/>
      <c r="D168" s="12">
        <f>SUBTOTAL(9,D152:D167)</f>
        <v>12161.71</v>
      </c>
    </row>
    <row r="169" spans="1:4" x14ac:dyDescent="0.3">
      <c r="A169" s="4" t="s">
        <v>115</v>
      </c>
      <c r="B169" s="4" t="s">
        <v>113</v>
      </c>
      <c r="C169" s="4" t="s">
        <v>114</v>
      </c>
      <c r="D169" s="5">
        <v>1000</v>
      </c>
    </row>
    <row r="170" spans="1:4" x14ac:dyDescent="0.3">
      <c r="A170" s="4" t="s">
        <v>115</v>
      </c>
      <c r="B170" s="4" t="s">
        <v>260</v>
      </c>
      <c r="C170" s="4" t="s">
        <v>114</v>
      </c>
      <c r="D170" s="5">
        <v>1000</v>
      </c>
    </row>
    <row r="171" spans="1:4" x14ac:dyDescent="0.3">
      <c r="A171" s="4" t="s">
        <v>115</v>
      </c>
      <c r="B171" s="4" t="s">
        <v>428</v>
      </c>
      <c r="C171" s="4" t="s">
        <v>429</v>
      </c>
      <c r="D171" s="5">
        <v>726</v>
      </c>
    </row>
    <row r="172" spans="1:4" ht="26.4" x14ac:dyDescent="0.3">
      <c r="A172" s="4" t="s">
        <v>115</v>
      </c>
      <c r="B172" s="4" t="s">
        <v>443</v>
      </c>
      <c r="C172" s="4" t="s">
        <v>444</v>
      </c>
      <c r="D172" s="5">
        <v>363</v>
      </c>
    </row>
    <row r="173" spans="1:4" x14ac:dyDescent="0.3">
      <c r="A173" s="4" t="s">
        <v>115</v>
      </c>
      <c r="B173" s="4" t="s">
        <v>449</v>
      </c>
      <c r="C173" s="4" t="s">
        <v>450</v>
      </c>
      <c r="D173" s="5">
        <v>1000</v>
      </c>
    </row>
    <row r="174" spans="1:4" x14ac:dyDescent="0.3">
      <c r="A174" s="4" t="s">
        <v>115</v>
      </c>
      <c r="B174" s="4" t="s">
        <v>547</v>
      </c>
      <c r="C174" s="4" t="s">
        <v>548</v>
      </c>
      <c r="D174" s="5">
        <v>1000</v>
      </c>
    </row>
    <row r="175" spans="1:4" x14ac:dyDescent="0.3">
      <c r="A175" s="4" t="s">
        <v>115</v>
      </c>
      <c r="B175" s="4" t="s">
        <v>677</v>
      </c>
      <c r="C175" s="4" t="s">
        <v>678</v>
      </c>
      <c r="D175" s="5">
        <v>1000</v>
      </c>
    </row>
    <row r="176" spans="1:4" x14ac:dyDescent="0.3">
      <c r="A176" s="4" t="s">
        <v>115</v>
      </c>
      <c r="B176" s="4" t="s">
        <v>679</v>
      </c>
      <c r="C176" s="4" t="s">
        <v>680</v>
      </c>
      <c r="D176" s="5">
        <v>605</v>
      </c>
    </row>
    <row r="177" spans="1:4" ht="26.4" x14ac:dyDescent="0.3">
      <c r="A177" s="4" t="s">
        <v>115</v>
      </c>
      <c r="B177" s="4" t="s">
        <v>681</v>
      </c>
      <c r="C177" s="4" t="s">
        <v>213</v>
      </c>
      <c r="D177" s="5">
        <v>605</v>
      </c>
    </row>
    <row r="178" spans="1:4" x14ac:dyDescent="0.3">
      <c r="A178" s="4" t="s">
        <v>115</v>
      </c>
      <c r="B178" s="4" t="s">
        <v>682</v>
      </c>
      <c r="C178" s="4" t="s">
        <v>683</v>
      </c>
      <c r="D178" s="5">
        <v>605</v>
      </c>
    </row>
    <row r="179" spans="1:4" x14ac:dyDescent="0.3">
      <c r="A179" s="4" t="s">
        <v>115</v>
      </c>
      <c r="B179" s="4" t="s">
        <v>684</v>
      </c>
      <c r="C179" s="4" t="s">
        <v>685</v>
      </c>
      <c r="D179" s="5">
        <v>605</v>
      </c>
    </row>
    <row r="180" spans="1:4" x14ac:dyDescent="0.3">
      <c r="A180" s="4" t="s">
        <v>115</v>
      </c>
      <c r="B180" s="4" t="s">
        <v>686</v>
      </c>
      <c r="C180" s="4" t="s">
        <v>687</v>
      </c>
      <c r="D180" s="5">
        <v>363</v>
      </c>
    </row>
    <row r="181" spans="1:4" x14ac:dyDescent="0.3">
      <c r="A181" s="4" t="s">
        <v>115</v>
      </c>
      <c r="B181" s="4" t="s">
        <v>688</v>
      </c>
      <c r="C181" s="4" t="s">
        <v>689</v>
      </c>
      <c r="D181" s="5">
        <v>363</v>
      </c>
    </row>
    <row r="182" spans="1:4" x14ac:dyDescent="0.3">
      <c r="A182" s="4" t="s">
        <v>115</v>
      </c>
      <c r="B182" s="4" t="s">
        <v>690</v>
      </c>
      <c r="C182" s="4" t="s">
        <v>691</v>
      </c>
      <c r="D182" s="5">
        <v>302.5</v>
      </c>
    </row>
    <row r="183" spans="1:4" x14ac:dyDescent="0.3">
      <c r="A183" s="4" t="s">
        <v>115</v>
      </c>
      <c r="B183" s="4" t="s">
        <v>742</v>
      </c>
      <c r="C183" s="4" t="s">
        <v>743</v>
      </c>
      <c r="D183" s="5">
        <v>484</v>
      </c>
    </row>
    <row r="184" spans="1:4" ht="26.4" x14ac:dyDescent="0.3">
      <c r="A184" s="4" t="s">
        <v>115</v>
      </c>
      <c r="B184" s="4" t="s">
        <v>885</v>
      </c>
      <c r="C184" s="4" t="s">
        <v>886</v>
      </c>
      <c r="D184" s="5">
        <v>1000</v>
      </c>
    </row>
    <row r="185" spans="1:4" x14ac:dyDescent="0.3">
      <c r="A185" s="4" t="s">
        <v>115</v>
      </c>
      <c r="B185" s="4" t="s">
        <v>916</v>
      </c>
      <c r="C185" s="4" t="s">
        <v>114</v>
      </c>
      <c r="D185" s="5">
        <v>302.5</v>
      </c>
    </row>
    <row r="186" spans="1:4" ht="26.4" x14ac:dyDescent="0.3">
      <c r="A186" s="4" t="s">
        <v>115</v>
      </c>
      <c r="B186" s="4" t="s">
        <v>917</v>
      </c>
      <c r="C186" s="4" t="s">
        <v>213</v>
      </c>
      <c r="D186" s="5">
        <v>605</v>
      </c>
    </row>
    <row r="187" spans="1:4" x14ac:dyDescent="0.3">
      <c r="A187" s="4" t="s">
        <v>115</v>
      </c>
      <c r="B187" s="4" t="s">
        <v>944</v>
      </c>
      <c r="C187" s="4" t="s">
        <v>945</v>
      </c>
      <c r="D187" s="5">
        <v>363</v>
      </c>
    </row>
    <row r="188" spans="1:4" x14ac:dyDescent="0.3">
      <c r="A188" s="4" t="s">
        <v>115</v>
      </c>
      <c r="B188" s="4" t="s">
        <v>946</v>
      </c>
      <c r="C188" s="4" t="s">
        <v>947</v>
      </c>
      <c r="D188" s="5">
        <v>484</v>
      </c>
    </row>
    <row r="189" spans="1:4" x14ac:dyDescent="0.3">
      <c r="A189" s="4" t="s">
        <v>115</v>
      </c>
      <c r="B189" s="4" t="s">
        <v>948</v>
      </c>
      <c r="C189" s="4" t="s">
        <v>949</v>
      </c>
      <c r="D189" s="5">
        <v>363</v>
      </c>
    </row>
    <row r="190" spans="1:4" ht="26.4" x14ac:dyDescent="0.3">
      <c r="A190" s="4" t="s">
        <v>115</v>
      </c>
      <c r="B190" s="4" t="s">
        <v>950</v>
      </c>
      <c r="C190" s="4" t="s">
        <v>951</v>
      </c>
      <c r="D190" s="5">
        <v>605</v>
      </c>
    </row>
    <row r="191" spans="1:4" ht="26.4" x14ac:dyDescent="0.3">
      <c r="A191" s="4" t="s">
        <v>115</v>
      </c>
      <c r="B191" s="4" t="s">
        <v>968</v>
      </c>
      <c r="C191" s="4" t="s">
        <v>969</v>
      </c>
      <c r="D191" s="5">
        <v>605</v>
      </c>
    </row>
    <row r="192" spans="1:4" ht="66" x14ac:dyDescent="0.3">
      <c r="A192" s="4" t="s">
        <v>115</v>
      </c>
      <c r="B192" s="4" t="s">
        <v>992</v>
      </c>
      <c r="C192" s="4" t="s">
        <v>993</v>
      </c>
      <c r="D192" s="5">
        <v>1000</v>
      </c>
    </row>
    <row r="193" spans="1:4" ht="39.6" x14ac:dyDescent="0.3">
      <c r="A193" s="4" t="s">
        <v>115</v>
      </c>
      <c r="B193" s="4" t="s">
        <v>996</v>
      </c>
      <c r="C193" s="4" t="s">
        <v>997</v>
      </c>
      <c r="D193" s="5">
        <v>1000</v>
      </c>
    </row>
    <row r="194" spans="1:4" ht="26.4" x14ac:dyDescent="0.3">
      <c r="A194" s="4" t="s">
        <v>115</v>
      </c>
      <c r="B194" s="4" t="s">
        <v>998</v>
      </c>
      <c r="C194" s="4" t="s">
        <v>999</v>
      </c>
      <c r="D194" s="5">
        <v>363</v>
      </c>
    </row>
    <row r="195" spans="1:4" ht="39.6" x14ac:dyDescent="0.3">
      <c r="A195" s="4" t="s">
        <v>115</v>
      </c>
      <c r="B195" s="4" t="s">
        <v>1033</v>
      </c>
      <c r="C195" s="4" t="s">
        <v>1034</v>
      </c>
      <c r="D195" s="5">
        <v>1000</v>
      </c>
    </row>
    <row r="196" spans="1:4" ht="52.8" x14ac:dyDescent="0.3">
      <c r="A196" s="4" t="s">
        <v>115</v>
      </c>
      <c r="B196" s="4" t="s">
        <v>1234</v>
      </c>
      <c r="C196" s="4" t="s">
        <v>1235</v>
      </c>
      <c r="D196" s="5">
        <v>395</v>
      </c>
    </row>
    <row r="197" spans="1:4" x14ac:dyDescent="0.3">
      <c r="A197" s="7" t="s">
        <v>1406</v>
      </c>
      <c r="B197" s="4"/>
      <c r="C197" s="4"/>
      <c r="D197" s="12">
        <f>SUBTOTAL(9,D169:D196)</f>
        <v>18107</v>
      </c>
    </row>
    <row r="198" spans="1:4" ht="39.6" x14ac:dyDescent="0.3">
      <c r="A198" s="4" t="s">
        <v>1190</v>
      </c>
      <c r="B198" s="4" t="s">
        <v>1188</v>
      </c>
      <c r="C198" s="4" t="s">
        <v>1189</v>
      </c>
      <c r="D198" s="5">
        <v>1210</v>
      </c>
    </row>
    <row r="199" spans="1:4" ht="26.4" x14ac:dyDescent="0.3">
      <c r="A199" s="4" t="s">
        <v>1190</v>
      </c>
      <c r="B199" s="4" t="s">
        <v>1191</v>
      </c>
      <c r="C199" s="4" t="s">
        <v>1192</v>
      </c>
      <c r="D199" s="5">
        <v>1210</v>
      </c>
    </row>
    <row r="200" spans="1:4" ht="39.6" x14ac:dyDescent="0.3">
      <c r="A200" s="4" t="s">
        <v>1190</v>
      </c>
      <c r="B200" s="4" t="s">
        <v>1193</v>
      </c>
      <c r="C200" s="4" t="s">
        <v>1194</v>
      </c>
      <c r="D200" s="5">
        <v>1210</v>
      </c>
    </row>
    <row r="201" spans="1:4" ht="26.4" x14ac:dyDescent="0.3">
      <c r="A201" s="4" t="s">
        <v>1190</v>
      </c>
      <c r="B201" s="4" t="s">
        <v>1252</v>
      </c>
      <c r="C201" s="4" t="s">
        <v>1253</v>
      </c>
      <c r="D201" s="5">
        <v>14520</v>
      </c>
    </row>
    <row r="202" spans="1:4" x14ac:dyDescent="0.3">
      <c r="A202" s="7" t="s">
        <v>1514</v>
      </c>
      <c r="B202" s="4"/>
      <c r="C202" s="4"/>
      <c r="D202" s="12">
        <f>SUBTOTAL(9,D198:D201)</f>
        <v>18150</v>
      </c>
    </row>
    <row r="203" spans="1:4" x14ac:dyDescent="0.3">
      <c r="A203" s="4" t="s">
        <v>134</v>
      </c>
      <c r="B203" s="4" t="s">
        <v>132</v>
      </c>
      <c r="C203" s="4" t="s">
        <v>133</v>
      </c>
      <c r="D203" s="5">
        <v>2250</v>
      </c>
    </row>
    <row r="204" spans="1:4" x14ac:dyDescent="0.3">
      <c r="A204" s="4" t="s">
        <v>134</v>
      </c>
      <c r="B204" s="4" t="s">
        <v>135</v>
      </c>
      <c r="C204" s="4" t="s">
        <v>136</v>
      </c>
      <c r="D204" s="5">
        <v>2250</v>
      </c>
    </row>
    <row r="205" spans="1:4" ht="52.8" x14ac:dyDescent="0.3">
      <c r="A205" s="4" t="s">
        <v>134</v>
      </c>
      <c r="B205" s="4" t="s">
        <v>251</v>
      </c>
      <c r="C205" s="4" t="s">
        <v>252</v>
      </c>
      <c r="D205" s="5">
        <v>3630</v>
      </c>
    </row>
    <row r="206" spans="1:4" ht="39.6" x14ac:dyDescent="0.3">
      <c r="A206" s="4" t="s">
        <v>134</v>
      </c>
      <c r="B206" s="4" t="s">
        <v>509</v>
      </c>
      <c r="C206" s="4" t="s">
        <v>510</v>
      </c>
      <c r="D206" s="5">
        <v>3025</v>
      </c>
    </row>
    <row r="207" spans="1:4" x14ac:dyDescent="0.3">
      <c r="A207" s="4" t="s">
        <v>134</v>
      </c>
      <c r="B207" s="4" t="s">
        <v>511</v>
      </c>
      <c r="C207" s="4" t="s">
        <v>512</v>
      </c>
      <c r="D207" s="5">
        <v>2250.6</v>
      </c>
    </row>
    <row r="208" spans="1:4" x14ac:dyDescent="0.3">
      <c r="A208" s="4" t="s">
        <v>134</v>
      </c>
      <c r="B208" s="4" t="s">
        <v>513</v>
      </c>
      <c r="C208" s="4" t="s">
        <v>514</v>
      </c>
      <c r="D208" s="5">
        <v>2250.6</v>
      </c>
    </row>
    <row r="209" spans="1:4" x14ac:dyDescent="0.3">
      <c r="A209" s="4" t="s">
        <v>134</v>
      </c>
      <c r="B209" s="4" t="s">
        <v>649</v>
      </c>
      <c r="C209" s="4" t="s">
        <v>650</v>
      </c>
      <c r="D209" s="5">
        <v>2250.6</v>
      </c>
    </row>
    <row r="210" spans="1:4" x14ac:dyDescent="0.3">
      <c r="A210" s="7" t="s">
        <v>1410</v>
      </c>
      <c r="B210" s="4"/>
      <c r="C210" s="4"/>
      <c r="D210" s="12">
        <f>SUBTOTAL(9,D203:D209)</f>
        <v>17906.8</v>
      </c>
    </row>
    <row r="211" spans="1:4" ht="66" x14ac:dyDescent="0.3">
      <c r="A211" s="4" t="s">
        <v>1243</v>
      </c>
      <c r="B211" s="4" t="s">
        <v>1241</v>
      </c>
      <c r="C211" s="4" t="s">
        <v>1242</v>
      </c>
      <c r="D211" s="5">
        <v>7260</v>
      </c>
    </row>
    <row r="212" spans="1:4" ht="79.2" x14ac:dyDescent="0.3">
      <c r="A212" s="4" t="s">
        <v>1243</v>
      </c>
      <c r="B212" s="4" t="s">
        <v>1302</v>
      </c>
      <c r="C212" s="4" t="s">
        <v>1303</v>
      </c>
      <c r="D212" s="5">
        <v>7260</v>
      </c>
    </row>
    <row r="213" spans="1:4" ht="79.2" x14ac:dyDescent="0.3">
      <c r="A213" s="4" t="s">
        <v>1243</v>
      </c>
      <c r="B213" s="4" t="s">
        <v>1309</v>
      </c>
      <c r="C213" s="4" t="s">
        <v>1310</v>
      </c>
      <c r="D213" s="5">
        <v>3025</v>
      </c>
    </row>
    <row r="214" spans="1:4" x14ac:dyDescent="0.3">
      <c r="A214" s="7" t="s">
        <v>1519</v>
      </c>
      <c r="B214" s="4"/>
      <c r="C214" s="4"/>
      <c r="D214" s="12">
        <f>SUBTOTAL(9,D211:D213)</f>
        <v>17545</v>
      </c>
    </row>
    <row r="215" spans="1:4" x14ac:dyDescent="0.3">
      <c r="A215" s="4" t="s">
        <v>386</v>
      </c>
      <c r="B215" s="4" t="s">
        <v>384</v>
      </c>
      <c r="C215" s="4" t="s">
        <v>385</v>
      </c>
      <c r="D215" s="5">
        <v>242.91</v>
      </c>
    </row>
    <row r="216" spans="1:4" x14ac:dyDescent="0.3">
      <c r="A216" s="4" t="s">
        <v>386</v>
      </c>
      <c r="B216" s="4" t="s">
        <v>433</v>
      </c>
      <c r="C216" s="4" t="s">
        <v>434</v>
      </c>
      <c r="D216" s="5">
        <v>1155</v>
      </c>
    </row>
    <row r="217" spans="1:4" x14ac:dyDescent="0.3">
      <c r="A217" s="4" t="s">
        <v>386</v>
      </c>
      <c r="B217" s="4" t="s">
        <v>1007</v>
      </c>
      <c r="C217" s="4" t="s">
        <v>1008</v>
      </c>
      <c r="D217" s="5">
        <v>60.5</v>
      </c>
    </row>
    <row r="218" spans="1:4" x14ac:dyDescent="0.3">
      <c r="A218" s="4" t="s">
        <v>386</v>
      </c>
      <c r="B218" s="4" t="s">
        <v>1365</v>
      </c>
      <c r="C218" s="4" t="s">
        <v>1366</v>
      </c>
      <c r="D218" s="5">
        <v>89.15</v>
      </c>
    </row>
    <row r="219" spans="1:4" x14ac:dyDescent="0.3">
      <c r="A219" s="4" t="s">
        <v>386</v>
      </c>
      <c r="B219" s="4" t="s">
        <v>1367</v>
      </c>
      <c r="C219" s="4" t="s">
        <v>1368</v>
      </c>
      <c r="D219" s="5">
        <v>73.14</v>
      </c>
    </row>
    <row r="220" spans="1:4" x14ac:dyDescent="0.3">
      <c r="A220" s="7" t="s">
        <v>1443</v>
      </c>
      <c r="B220" s="4"/>
      <c r="C220" s="4"/>
      <c r="D220" s="12">
        <f>SUBTOTAL(9,D215:D219)</f>
        <v>1620.7000000000003</v>
      </c>
    </row>
    <row r="221" spans="1:4" x14ac:dyDescent="0.3">
      <c r="A221" s="4" t="s">
        <v>197</v>
      </c>
      <c r="B221" s="4" t="s">
        <v>195</v>
      </c>
      <c r="C221" s="4" t="s">
        <v>196</v>
      </c>
      <c r="D221" s="5">
        <v>459.35</v>
      </c>
    </row>
    <row r="222" spans="1:4" ht="26.4" x14ac:dyDescent="0.3">
      <c r="A222" s="4" t="s">
        <v>197</v>
      </c>
      <c r="B222" s="4" t="s">
        <v>424</v>
      </c>
      <c r="C222" s="4" t="s">
        <v>425</v>
      </c>
      <c r="D222" s="5">
        <v>373.03</v>
      </c>
    </row>
    <row r="223" spans="1:4" ht="26.4" x14ac:dyDescent="0.3">
      <c r="A223" s="4" t="s">
        <v>197</v>
      </c>
      <c r="B223" s="4" t="s">
        <v>618</v>
      </c>
      <c r="C223" s="4" t="s">
        <v>619</v>
      </c>
      <c r="D223" s="5">
        <v>660.66</v>
      </c>
    </row>
    <row r="224" spans="1:4" ht="26.4" x14ac:dyDescent="0.3">
      <c r="A224" s="4" t="s">
        <v>197</v>
      </c>
      <c r="B224" s="4" t="s">
        <v>624</v>
      </c>
      <c r="C224" s="4" t="s">
        <v>625</v>
      </c>
      <c r="D224" s="5">
        <v>72</v>
      </c>
    </row>
    <row r="225" spans="1:4" x14ac:dyDescent="0.3">
      <c r="A225" s="4" t="s">
        <v>197</v>
      </c>
      <c r="B225" s="4" t="s">
        <v>740</v>
      </c>
      <c r="C225" s="4" t="s">
        <v>741</v>
      </c>
      <c r="D225" s="5">
        <v>2226.61</v>
      </c>
    </row>
    <row r="226" spans="1:4" ht="26.4" x14ac:dyDescent="0.3">
      <c r="A226" s="4" t="s">
        <v>197</v>
      </c>
      <c r="B226" s="4" t="s">
        <v>958</v>
      </c>
      <c r="C226" s="4" t="s">
        <v>959</v>
      </c>
      <c r="D226" s="5">
        <v>2776.96</v>
      </c>
    </row>
    <row r="227" spans="1:4" x14ac:dyDescent="0.3">
      <c r="A227" s="7" t="s">
        <v>1423</v>
      </c>
      <c r="B227" s="4"/>
      <c r="C227" s="4"/>
      <c r="D227" s="12">
        <f>SUBTOTAL(9,D221:D226)</f>
        <v>6568.6100000000006</v>
      </c>
    </row>
    <row r="228" spans="1:4" x14ac:dyDescent="0.3">
      <c r="A228" s="4" t="s">
        <v>716</v>
      </c>
      <c r="B228" s="4" t="s">
        <v>714</v>
      </c>
      <c r="C228" s="4" t="s">
        <v>715</v>
      </c>
      <c r="D228" s="5">
        <v>2000</v>
      </c>
    </row>
    <row r="229" spans="1:4" x14ac:dyDescent="0.3">
      <c r="A229" s="4" t="s">
        <v>716</v>
      </c>
      <c r="B229" s="4" t="s">
        <v>1102</v>
      </c>
      <c r="C229" s="4" t="s">
        <v>1103</v>
      </c>
      <c r="D229" s="5">
        <v>745.2</v>
      </c>
    </row>
    <row r="230" spans="1:4" x14ac:dyDescent="0.3">
      <c r="A230" s="7" t="s">
        <v>1473</v>
      </c>
      <c r="B230" s="4"/>
      <c r="C230" s="4"/>
      <c r="D230" s="12">
        <f>SUBTOTAL(9,D228:D229)</f>
        <v>2745.2</v>
      </c>
    </row>
    <row r="231" spans="1:4" x14ac:dyDescent="0.3">
      <c r="A231" s="4" t="s">
        <v>1070</v>
      </c>
      <c r="B231" s="4" t="s">
        <v>1068</v>
      </c>
      <c r="C231" s="4" t="s">
        <v>1069</v>
      </c>
      <c r="D231" s="5">
        <v>99.83</v>
      </c>
    </row>
    <row r="232" spans="1:4" x14ac:dyDescent="0.3">
      <c r="A232" s="7" t="s">
        <v>1506</v>
      </c>
      <c r="B232" s="4"/>
      <c r="C232" s="4"/>
      <c r="D232" s="12">
        <f>SUBTOTAL(9,D231:D231)</f>
        <v>99.83</v>
      </c>
    </row>
    <row r="233" spans="1:4" ht="26.4" x14ac:dyDescent="0.3">
      <c r="A233" s="4" t="s">
        <v>335</v>
      </c>
      <c r="B233" s="4" t="s">
        <v>333</v>
      </c>
      <c r="C233" s="4" t="s">
        <v>334</v>
      </c>
      <c r="D233" s="5">
        <v>645.61</v>
      </c>
    </row>
    <row r="234" spans="1:4" ht="26.4" x14ac:dyDescent="0.3">
      <c r="A234" s="4" t="s">
        <v>335</v>
      </c>
      <c r="B234" s="4" t="s">
        <v>336</v>
      </c>
      <c r="C234" s="4" t="s">
        <v>334</v>
      </c>
      <c r="D234" s="5">
        <v>80.39</v>
      </c>
    </row>
    <row r="235" spans="1:4" ht="26.4" x14ac:dyDescent="0.3">
      <c r="A235" s="4" t="s">
        <v>335</v>
      </c>
      <c r="B235" s="4" t="s">
        <v>337</v>
      </c>
      <c r="C235" s="4" t="s">
        <v>334</v>
      </c>
      <c r="D235" s="5">
        <v>141.72</v>
      </c>
    </row>
    <row r="236" spans="1:4" ht="26.4" x14ac:dyDescent="0.3">
      <c r="A236" s="4" t="s">
        <v>335</v>
      </c>
      <c r="B236" s="4" t="s">
        <v>338</v>
      </c>
      <c r="C236" s="4" t="s">
        <v>334</v>
      </c>
      <c r="D236" s="5">
        <v>68.92</v>
      </c>
    </row>
    <row r="237" spans="1:4" ht="26.4" x14ac:dyDescent="0.3">
      <c r="A237" s="4" t="s">
        <v>335</v>
      </c>
      <c r="B237" s="4" t="s">
        <v>347</v>
      </c>
      <c r="C237" s="4" t="s">
        <v>334</v>
      </c>
      <c r="D237" s="5">
        <v>722.44</v>
      </c>
    </row>
    <row r="238" spans="1:4" ht="26.4" x14ac:dyDescent="0.3">
      <c r="A238" s="4" t="s">
        <v>335</v>
      </c>
      <c r="B238" s="4" t="s">
        <v>348</v>
      </c>
      <c r="C238" s="4" t="s">
        <v>334</v>
      </c>
      <c r="D238" s="5">
        <v>725.95</v>
      </c>
    </row>
    <row r="239" spans="1:4" ht="39.6" x14ac:dyDescent="0.3">
      <c r="A239" s="4" t="s">
        <v>335</v>
      </c>
      <c r="B239" s="4" t="s">
        <v>1355</v>
      </c>
      <c r="C239" s="4" t="s">
        <v>1356</v>
      </c>
      <c r="D239" s="5">
        <v>171.03</v>
      </c>
    </row>
    <row r="240" spans="1:4" ht="39.6" x14ac:dyDescent="0.3">
      <c r="A240" s="4" t="s">
        <v>335</v>
      </c>
      <c r="B240" s="4" t="s">
        <v>1357</v>
      </c>
      <c r="C240" s="4" t="s">
        <v>1356</v>
      </c>
      <c r="D240" s="5">
        <v>207.91</v>
      </c>
    </row>
    <row r="241" spans="1:4" ht="39.6" x14ac:dyDescent="0.3">
      <c r="A241" s="4" t="s">
        <v>335</v>
      </c>
      <c r="B241" s="4" t="s">
        <v>1358</v>
      </c>
      <c r="C241" s="4" t="s">
        <v>1356</v>
      </c>
      <c r="D241" s="5">
        <v>312.81</v>
      </c>
    </row>
    <row r="242" spans="1:4" ht="39.6" x14ac:dyDescent="0.3">
      <c r="A242" s="4" t="s">
        <v>335</v>
      </c>
      <c r="B242" s="4" t="s">
        <v>1359</v>
      </c>
      <c r="C242" s="4" t="s">
        <v>1356</v>
      </c>
      <c r="D242" s="5">
        <v>319.16000000000003</v>
      </c>
    </row>
    <row r="243" spans="1:4" x14ac:dyDescent="0.3">
      <c r="A243" s="7" t="s">
        <v>1435</v>
      </c>
      <c r="B243" s="4"/>
      <c r="C243" s="4"/>
      <c r="D243" s="12">
        <f>SUBTOTAL(9,D233:D242)</f>
        <v>3395.9399999999996</v>
      </c>
    </row>
    <row r="244" spans="1:4" ht="26.4" x14ac:dyDescent="0.3">
      <c r="A244" s="4" t="s">
        <v>257</v>
      </c>
      <c r="B244" s="4" t="s">
        <v>256</v>
      </c>
      <c r="C244" s="4" t="s">
        <v>213</v>
      </c>
      <c r="D244" s="5">
        <v>6714.29</v>
      </c>
    </row>
    <row r="245" spans="1:4" x14ac:dyDescent="0.3">
      <c r="A245" s="4" t="s">
        <v>257</v>
      </c>
      <c r="B245" s="4" t="s">
        <v>1009</v>
      </c>
      <c r="C245" s="4" t="s">
        <v>1010</v>
      </c>
      <c r="D245" s="5">
        <v>5013.37</v>
      </c>
    </row>
    <row r="246" spans="1:4" x14ac:dyDescent="0.3">
      <c r="A246" s="7" t="s">
        <v>1429</v>
      </c>
      <c r="B246" s="4"/>
      <c r="C246" s="4"/>
      <c r="D246" s="12">
        <f>SUBTOTAL(9,D244:D245)</f>
        <v>11727.66</v>
      </c>
    </row>
    <row r="247" spans="1:4" ht="39.6" x14ac:dyDescent="0.3">
      <c r="A247" s="4" t="s">
        <v>746</v>
      </c>
      <c r="B247" s="4" t="s">
        <v>744</v>
      </c>
      <c r="C247" s="4" t="s">
        <v>745</v>
      </c>
      <c r="D247" s="5">
        <v>9680</v>
      </c>
    </row>
    <row r="248" spans="1:4" ht="66" x14ac:dyDescent="0.3">
      <c r="A248" s="4" t="s">
        <v>746</v>
      </c>
      <c r="B248" s="4" t="s">
        <v>1239</v>
      </c>
      <c r="C248" s="4" t="s">
        <v>1240</v>
      </c>
      <c r="D248" s="5">
        <v>4235</v>
      </c>
    </row>
    <row r="249" spans="1:4" ht="66" x14ac:dyDescent="0.3">
      <c r="A249" s="4" t="s">
        <v>746</v>
      </c>
      <c r="B249" s="4" t="s">
        <v>1246</v>
      </c>
      <c r="C249" s="4" t="s">
        <v>1247</v>
      </c>
      <c r="D249" s="5">
        <v>4235</v>
      </c>
    </row>
    <row r="250" spans="1:4" x14ac:dyDescent="0.3">
      <c r="A250" s="7" t="s">
        <v>1479</v>
      </c>
      <c r="B250" s="4"/>
      <c r="C250" s="4"/>
      <c r="D250" s="12">
        <f>SUBTOTAL(9,D247:D249)</f>
        <v>18150</v>
      </c>
    </row>
    <row r="251" spans="1:4" x14ac:dyDescent="0.3">
      <c r="A251" s="4" t="s">
        <v>58</v>
      </c>
      <c r="B251" s="4" t="s">
        <v>56</v>
      </c>
      <c r="C251" s="4" t="s">
        <v>57</v>
      </c>
      <c r="D251" s="5">
        <v>94.57</v>
      </c>
    </row>
    <row r="252" spans="1:4" x14ac:dyDescent="0.3">
      <c r="A252" s="4" t="s">
        <v>58</v>
      </c>
      <c r="B252" s="4" t="s">
        <v>206</v>
      </c>
      <c r="C252" s="4" t="s">
        <v>207</v>
      </c>
      <c r="D252" s="5">
        <v>274.88</v>
      </c>
    </row>
    <row r="253" spans="1:4" x14ac:dyDescent="0.3">
      <c r="A253" s="7" t="s">
        <v>1399</v>
      </c>
      <c r="B253" s="4"/>
      <c r="C253" s="4"/>
      <c r="D253" s="12">
        <f>SUBTOTAL(9,D251:D252)</f>
        <v>369.45</v>
      </c>
    </row>
    <row r="254" spans="1:4" x14ac:dyDescent="0.3">
      <c r="A254" s="4" t="s">
        <v>1277</v>
      </c>
      <c r="B254" s="4" t="s">
        <v>1275</v>
      </c>
      <c r="C254" s="4" t="s">
        <v>1276</v>
      </c>
      <c r="D254" s="5">
        <v>1234.2</v>
      </c>
    </row>
    <row r="255" spans="1:4" x14ac:dyDescent="0.3">
      <c r="A255" s="7" t="s">
        <v>1521</v>
      </c>
      <c r="B255" s="4"/>
      <c r="C255" s="4"/>
      <c r="D255" s="12">
        <f>SUBTOTAL(9,D254:D254)</f>
        <v>1234.2</v>
      </c>
    </row>
    <row r="256" spans="1:4" x14ac:dyDescent="0.3">
      <c r="A256" s="4" t="s">
        <v>772</v>
      </c>
      <c r="B256" s="4" t="s">
        <v>770</v>
      </c>
      <c r="C256" s="4" t="s">
        <v>771</v>
      </c>
      <c r="D256" s="5">
        <v>665.5</v>
      </c>
    </row>
    <row r="257" spans="1:4" x14ac:dyDescent="0.3">
      <c r="A257" s="4" t="s">
        <v>772</v>
      </c>
      <c r="B257" s="4" t="s">
        <v>773</v>
      </c>
      <c r="C257" s="4" t="s">
        <v>774</v>
      </c>
      <c r="D257" s="5">
        <v>108.9</v>
      </c>
    </row>
    <row r="258" spans="1:4" x14ac:dyDescent="0.3">
      <c r="A258" s="7" t="s">
        <v>1482</v>
      </c>
      <c r="B258" s="4"/>
      <c r="C258" s="4"/>
      <c r="D258" s="12">
        <f>SUBTOTAL(9,D256:D257)</f>
        <v>774.4</v>
      </c>
    </row>
    <row r="259" spans="1:4" ht="39.6" x14ac:dyDescent="0.3">
      <c r="A259" s="4" t="s">
        <v>891</v>
      </c>
      <c r="B259" s="4" t="s">
        <v>889</v>
      </c>
      <c r="C259" s="4" t="s">
        <v>890</v>
      </c>
      <c r="D259" s="5">
        <v>2178</v>
      </c>
    </row>
    <row r="260" spans="1:4" x14ac:dyDescent="0.3">
      <c r="A260" s="7" t="s">
        <v>1493</v>
      </c>
      <c r="B260" s="4"/>
      <c r="C260" s="4"/>
      <c r="D260" s="12">
        <f>SUBTOTAL(9,D259:D259)</f>
        <v>2178</v>
      </c>
    </row>
    <row r="261" spans="1:4" x14ac:dyDescent="0.3">
      <c r="A261" s="4" t="s">
        <v>141</v>
      </c>
      <c r="B261" s="4" t="s">
        <v>139</v>
      </c>
      <c r="C261" s="4" t="s">
        <v>140</v>
      </c>
      <c r="D261" s="5">
        <v>726</v>
      </c>
    </row>
    <row r="262" spans="1:4" ht="66" x14ac:dyDescent="0.3">
      <c r="A262" s="4" t="s">
        <v>141</v>
      </c>
      <c r="B262" s="4" t="s">
        <v>271</v>
      </c>
      <c r="C262" s="4" t="s">
        <v>272</v>
      </c>
      <c r="D262" s="5">
        <v>496.1</v>
      </c>
    </row>
    <row r="263" spans="1:4" ht="66" x14ac:dyDescent="0.3">
      <c r="A263" s="4" t="s">
        <v>141</v>
      </c>
      <c r="B263" s="4" t="s">
        <v>273</v>
      </c>
      <c r="C263" s="4" t="s">
        <v>274</v>
      </c>
      <c r="D263" s="5">
        <v>617.1</v>
      </c>
    </row>
    <row r="264" spans="1:4" ht="66" x14ac:dyDescent="0.3">
      <c r="A264" s="4" t="s">
        <v>141</v>
      </c>
      <c r="B264" s="4" t="s">
        <v>275</v>
      </c>
      <c r="C264" s="4" t="s">
        <v>276</v>
      </c>
      <c r="D264" s="5">
        <v>423.5</v>
      </c>
    </row>
    <row r="265" spans="1:4" ht="26.4" x14ac:dyDescent="0.3">
      <c r="A265" s="4" t="s">
        <v>141</v>
      </c>
      <c r="B265" s="4" t="s">
        <v>277</v>
      </c>
      <c r="C265" s="4" t="s">
        <v>278</v>
      </c>
      <c r="D265" s="5">
        <v>145.19999999999999</v>
      </c>
    </row>
    <row r="266" spans="1:4" x14ac:dyDescent="0.3">
      <c r="A266" s="4" t="s">
        <v>141</v>
      </c>
      <c r="B266" s="4" t="s">
        <v>279</v>
      </c>
      <c r="C266" s="4" t="s">
        <v>280</v>
      </c>
      <c r="D266" s="5">
        <v>338.8</v>
      </c>
    </row>
    <row r="267" spans="1:4" ht="79.2" x14ac:dyDescent="0.3">
      <c r="A267" s="4" t="s">
        <v>141</v>
      </c>
      <c r="B267" s="4" t="s">
        <v>281</v>
      </c>
      <c r="C267" s="4" t="s">
        <v>282</v>
      </c>
      <c r="D267" s="5">
        <v>1180.73</v>
      </c>
    </row>
    <row r="268" spans="1:4" ht="26.4" x14ac:dyDescent="0.3">
      <c r="A268" s="4" t="s">
        <v>141</v>
      </c>
      <c r="B268" s="4" t="s">
        <v>791</v>
      </c>
      <c r="C268" s="4" t="s">
        <v>792</v>
      </c>
      <c r="D268" s="5">
        <v>181.5</v>
      </c>
    </row>
    <row r="269" spans="1:4" x14ac:dyDescent="0.3">
      <c r="A269" s="4" t="s">
        <v>141</v>
      </c>
      <c r="B269" s="4" t="s">
        <v>793</v>
      </c>
      <c r="C269" s="4" t="s">
        <v>794</v>
      </c>
      <c r="D269" s="5">
        <v>617.1</v>
      </c>
    </row>
    <row r="270" spans="1:4" x14ac:dyDescent="0.3">
      <c r="A270" s="4" t="s">
        <v>141</v>
      </c>
      <c r="B270" s="4" t="s">
        <v>824</v>
      </c>
      <c r="C270" s="4" t="s">
        <v>825</v>
      </c>
      <c r="D270" s="5">
        <v>665.5</v>
      </c>
    </row>
    <row r="271" spans="1:4" x14ac:dyDescent="0.3">
      <c r="A271" s="4" t="s">
        <v>141</v>
      </c>
      <c r="B271" s="4" t="s">
        <v>830</v>
      </c>
      <c r="C271" s="4" t="s">
        <v>831</v>
      </c>
      <c r="D271" s="5">
        <v>641.29999999999995</v>
      </c>
    </row>
    <row r="272" spans="1:4" x14ac:dyDescent="0.3">
      <c r="A272" s="4" t="s">
        <v>141</v>
      </c>
      <c r="B272" s="4" t="s">
        <v>832</v>
      </c>
      <c r="C272" s="4" t="s">
        <v>833</v>
      </c>
      <c r="D272" s="5">
        <v>181.5</v>
      </c>
    </row>
    <row r="273" spans="1:4" x14ac:dyDescent="0.3">
      <c r="A273" s="4" t="s">
        <v>141</v>
      </c>
      <c r="B273" s="4" t="s">
        <v>834</v>
      </c>
      <c r="C273" s="4" t="s">
        <v>835</v>
      </c>
      <c r="D273" s="5">
        <v>532.4</v>
      </c>
    </row>
    <row r="274" spans="1:4" x14ac:dyDescent="0.3">
      <c r="A274" s="4" t="s">
        <v>141</v>
      </c>
      <c r="B274" s="4" t="s">
        <v>918</v>
      </c>
      <c r="C274" s="4" t="s">
        <v>919</v>
      </c>
      <c r="D274" s="5">
        <v>477.95</v>
      </c>
    </row>
    <row r="275" spans="1:4" x14ac:dyDescent="0.3">
      <c r="A275" s="4" t="s">
        <v>141</v>
      </c>
      <c r="B275" s="4" t="s">
        <v>972</v>
      </c>
      <c r="C275" s="4" t="s">
        <v>973</v>
      </c>
      <c r="D275" s="5">
        <v>1137.4000000000001</v>
      </c>
    </row>
    <row r="276" spans="1:4" ht="52.8" x14ac:dyDescent="0.3">
      <c r="A276" s="4" t="s">
        <v>141</v>
      </c>
      <c r="B276" s="4" t="s">
        <v>1059</v>
      </c>
      <c r="C276" s="4" t="s">
        <v>1060</v>
      </c>
      <c r="D276" s="5">
        <v>414.43</v>
      </c>
    </row>
    <row r="277" spans="1:4" x14ac:dyDescent="0.3">
      <c r="A277" s="4" t="s">
        <v>141</v>
      </c>
      <c r="B277" s="4" t="s">
        <v>1061</v>
      </c>
      <c r="C277" s="4" t="s">
        <v>1062</v>
      </c>
      <c r="D277" s="5">
        <v>108.9</v>
      </c>
    </row>
    <row r="278" spans="1:4" ht="26.4" x14ac:dyDescent="0.3">
      <c r="A278" s="4" t="s">
        <v>141</v>
      </c>
      <c r="B278" s="4" t="s">
        <v>1063</v>
      </c>
      <c r="C278" s="4" t="s">
        <v>1064</v>
      </c>
      <c r="D278" s="5">
        <v>482.49</v>
      </c>
    </row>
    <row r="279" spans="1:4" x14ac:dyDescent="0.3">
      <c r="A279" s="4" t="s">
        <v>141</v>
      </c>
      <c r="B279" s="4" t="s">
        <v>1180</v>
      </c>
      <c r="C279" s="4" t="s">
        <v>1181</v>
      </c>
      <c r="D279" s="5">
        <v>145.19999999999999</v>
      </c>
    </row>
    <row r="280" spans="1:4" ht="26.4" x14ac:dyDescent="0.3">
      <c r="A280" s="4" t="s">
        <v>141</v>
      </c>
      <c r="B280" s="4" t="s">
        <v>1226</v>
      </c>
      <c r="C280" s="4" t="s">
        <v>1227</v>
      </c>
      <c r="D280" s="5">
        <v>181.5</v>
      </c>
    </row>
    <row r="281" spans="1:4" x14ac:dyDescent="0.3">
      <c r="A281" s="7" t="s">
        <v>1411</v>
      </c>
      <c r="B281" s="4"/>
      <c r="C281" s="4"/>
      <c r="D281" s="12">
        <f>SUBTOTAL(9,D261:D280)</f>
        <v>9694.6</v>
      </c>
    </row>
    <row r="282" spans="1:4" ht="26.4" x14ac:dyDescent="0.3">
      <c r="A282" s="4" t="s">
        <v>156</v>
      </c>
      <c r="B282" s="4" t="s">
        <v>154</v>
      </c>
      <c r="C282" s="4" t="s">
        <v>155</v>
      </c>
      <c r="D282" s="5">
        <v>529.80999999999995</v>
      </c>
    </row>
    <row r="283" spans="1:4" x14ac:dyDescent="0.3">
      <c r="A283" s="7" t="s">
        <v>1416</v>
      </c>
      <c r="B283" s="4"/>
      <c r="C283" s="4"/>
      <c r="D283" s="12">
        <f>SUBTOTAL(9,D282:D282)</f>
        <v>529.80999999999995</v>
      </c>
    </row>
    <row r="284" spans="1:4" x14ac:dyDescent="0.3">
      <c r="A284" s="4" t="s">
        <v>638</v>
      </c>
      <c r="B284" s="4" t="s">
        <v>636</v>
      </c>
      <c r="C284" s="4" t="s">
        <v>637</v>
      </c>
      <c r="D284" s="5">
        <v>1597.2</v>
      </c>
    </row>
    <row r="285" spans="1:4" x14ac:dyDescent="0.3">
      <c r="A285" s="7" t="s">
        <v>1470</v>
      </c>
      <c r="B285" s="4"/>
      <c r="C285" s="4"/>
      <c r="D285" s="12">
        <f>SUBTOTAL(9,D284:D284)</f>
        <v>1597.2</v>
      </c>
    </row>
    <row r="286" spans="1:4" ht="26.4" x14ac:dyDescent="0.3">
      <c r="A286" s="4" t="s">
        <v>854</v>
      </c>
      <c r="B286" s="4" t="s">
        <v>852</v>
      </c>
      <c r="C286" s="4" t="s">
        <v>853</v>
      </c>
      <c r="D286" s="5">
        <v>411.4</v>
      </c>
    </row>
    <row r="287" spans="1:4" ht="26.4" x14ac:dyDescent="0.3">
      <c r="A287" s="4" t="s">
        <v>854</v>
      </c>
      <c r="B287" s="4" t="s">
        <v>855</v>
      </c>
      <c r="C287" s="4" t="s">
        <v>856</v>
      </c>
      <c r="D287" s="5">
        <v>411.4</v>
      </c>
    </row>
    <row r="288" spans="1:4" ht="26.4" x14ac:dyDescent="0.3">
      <c r="A288" s="4" t="s">
        <v>854</v>
      </c>
      <c r="B288" s="4" t="s">
        <v>870</v>
      </c>
      <c r="C288" s="4" t="s">
        <v>871</v>
      </c>
      <c r="D288" s="5">
        <v>411.4</v>
      </c>
    </row>
    <row r="289" spans="1:4" ht="26.4" x14ac:dyDescent="0.3">
      <c r="A289" s="4" t="s">
        <v>854</v>
      </c>
      <c r="B289" s="4" t="s">
        <v>974</v>
      </c>
      <c r="C289" s="4" t="s">
        <v>975</v>
      </c>
      <c r="D289" s="5">
        <v>411.4</v>
      </c>
    </row>
    <row r="290" spans="1:4" ht="26.4" x14ac:dyDescent="0.3">
      <c r="A290" s="4" t="s">
        <v>854</v>
      </c>
      <c r="B290" s="4" t="s">
        <v>1095</v>
      </c>
      <c r="C290" s="4" t="s">
        <v>1096</v>
      </c>
      <c r="D290" s="5">
        <v>411.4</v>
      </c>
    </row>
    <row r="291" spans="1:4" ht="26.4" x14ac:dyDescent="0.3">
      <c r="A291" s="4" t="s">
        <v>854</v>
      </c>
      <c r="B291" s="4" t="s">
        <v>1280</v>
      </c>
      <c r="C291" s="4" t="s">
        <v>1281</v>
      </c>
      <c r="D291" s="5">
        <v>411.4</v>
      </c>
    </row>
    <row r="292" spans="1:4" ht="26.4" x14ac:dyDescent="0.3">
      <c r="A292" s="4" t="s">
        <v>854</v>
      </c>
      <c r="B292" s="4" t="s">
        <v>1316</v>
      </c>
      <c r="C292" s="4" t="s">
        <v>1317</v>
      </c>
      <c r="D292" s="5">
        <v>411.4</v>
      </c>
    </row>
    <row r="293" spans="1:4" x14ac:dyDescent="0.3">
      <c r="A293" s="7" t="s">
        <v>1488</v>
      </c>
      <c r="B293" s="4"/>
      <c r="C293" s="4"/>
      <c r="D293" s="12">
        <f>SUBTOTAL(9,D286:D292)</f>
        <v>2879.8</v>
      </c>
    </row>
    <row r="294" spans="1:4" x14ac:dyDescent="0.3">
      <c r="A294" s="4" t="s">
        <v>532</v>
      </c>
      <c r="B294" s="4" t="s">
        <v>530</v>
      </c>
      <c r="C294" s="4" t="s">
        <v>531</v>
      </c>
      <c r="D294" s="5">
        <v>286.89999999999998</v>
      </c>
    </row>
    <row r="295" spans="1:4" x14ac:dyDescent="0.3">
      <c r="A295" s="4" t="s">
        <v>532</v>
      </c>
      <c r="B295" s="4" t="s">
        <v>1228</v>
      </c>
      <c r="C295" s="4" t="s">
        <v>1229</v>
      </c>
      <c r="D295" s="5">
        <v>66.069999999999993</v>
      </c>
    </row>
    <row r="296" spans="1:4" x14ac:dyDescent="0.3">
      <c r="A296" s="7" t="s">
        <v>1460</v>
      </c>
      <c r="B296" s="4"/>
      <c r="C296" s="4"/>
      <c r="D296" s="12">
        <f>SUBTOTAL(9,D294:D295)</f>
        <v>352.96999999999997</v>
      </c>
    </row>
    <row r="297" spans="1:4" ht="26.4" x14ac:dyDescent="0.3">
      <c r="A297" s="4" t="s">
        <v>350</v>
      </c>
      <c r="B297" s="4" t="s">
        <v>349</v>
      </c>
      <c r="C297" s="4" t="s">
        <v>334</v>
      </c>
      <c r="D297" s="5">
        <v>120.77</v>
      </c>
    </row>
    <row r="298" spans="1:4" ht="39.6" x14ac:dyDescent="0.3">
      <c r="A298" s="4" t="s">
        <v>350</v>
      </c>
      <c r="B298" s="4" t="s">
        <v>1360</v>
      </c>
      <c r="C298" s="4" t="s">
        <v>1356</v>
      </c>
      <c r="D298" s="5">
        <v>633.23</v>
      </c>
    </row>
    <row r="299" spans="1:4" x14ac:dyDescent="0.3">
      <c r="A299" s="7" t="s">
        <v>1437</v>
      </c>
      <c r="B299" s="4"/>
      <c r="C299" s="4"/>
      <c r="D299" s="12">
        <f>SUBTOTAL(9,D297:D298)</f>
        <v>754</v>
      </c>
    </row>
    <row r="300" spans="1:4" x14ac:dyDescent="0.3">
      <c r="A300" s="4" t="s">
        <v>321</v>
      </c>
      <c r="B300" s="4" t="s">
        <v>319</v>
      </c>
      <c r="C300" s="4" t="s">
        <v>320</v>
      </c>
      <c r="D300" s="5">
        <v>500</v>
      </c>
    </row>
    <row r="301" spans="1:4" x14ac:dyDescent="0.3">
      <c r="A301" s="7" t="s">
        <v>1434</v>
      </c>
      <c r="B301" s="4"/>
      <c r="C301" s="4"/>
      <c r="D301" s="12">
        <f>SUBTOTAL(9,D300:D300)</f>
        <v>500</v>
      </c>
    </row>
    <row r="302" spans="1:4" ht="26.4" x14ac:dyDescent="0.3">
      <c r="A302" s="4" t="s">
        <v>767</v>
      </c>
      <c r="B302" s="4" t="s">
        <v>765</v>
      </c>
      <c r="C302" s="4" t="s">
        <v>766</v>
      </c>
      <c r="D302" s="5">
        <v>179.08</v>
      </c>
    </row>
    <row r="303" spans="1:4" x14ac:dyDescent="0.3">
      <c r="A303" s="7" t="s">
        <v>1481</v>
      </c>
      <c r="B303" s="4"/>
      <c r="C303" s="4"/>
      <c r="D303" s="12">
        <f>SUBTOTAL(9,D302:D302)</f>
        <v>179.08</v>
      </c>
    </row>
    <row r="304" spans="1:4" x14ac:dyDescent="0.3">
      <c r="A304" s="4" t="s">
        <v>37</v>
      </c>
      <c r="B304" s="4" t="s">
        <v>35</v>
      </c>
      <c r="C304" s="4" t="s">
        <v>36</v>
      </c>
      <c r="D304" s="5">
        <v>3533.2</v>
      </c>
    </row>
    <row r="305" spans="1:4" ht="26.4" x14ac:dyDescent="0.3">
      <c r="A305" s="4" t="s">
        <v>37</v>
      </c>
      <c r="B305" s="4" t="s">
        <v>543</v>
      </c>
      <c r="C305" s="4" t="s">
        <v>544</v>
      </c>
      <c r="D305" s="5">
        <v>3533.2</v>
      </c>
    </row>
    <row r="306" spans="1:4" ht="26.4" x14ac:dyDescent="0.3">
      <c r="A306" s="4" t="s">
        <v>37</v>
      </c>
      <c r="B306" s="4" t="s">
        <v>929</v>
      </c>
      <c r="C306" s="4" t="s">
        <v>930</v>
      </c>
      <c r="D306" s="5">
        <v>1016.4</v>
      </c>
    </row>
    <row r="307" spans="1:4" x14ac:dyDescent="0.3">
      <c r="A307" s="7" t="s">
        <v>1392</v>
      </c>
      <c r="B307" s="4"/>
      <c r="C307" s="4"/>
      <c r="D307" s="12">
        <f>SUBTOTAL(9,D304:D306)</f>
        <v>8082.7999999999993</v>
      </c>
    </row>
    <row r="308" spans="1:4" ht="26.4" x14ac:dyDescent="0.3">
      <c r="A308" s="4" t="s">
        <v>897</v>
      </c>
      <c r="B308" s="4" t="s">
        <v>895</v>
      </c>
      <c r="C308" s="4" t="s">
        <v>896</v>
      </c>
      <c r="D308" s="5">
        <v>5566</v>
      </c>
    </row>
    <row r="309" spans="1:4" ht="39.6" x14ac:dyDescent="0.3">
      <c r="A309" s="4" t="s">
        <v>897</v>
      </c>
      <c r="B309" s="4" t="s">
        <v>1256</v>
      </c>
      <c r="C309" s="4" t="s">
        <v>1257</v>
      </c>
      <c r="D309" s="5">
        <v>605</v>
      </c>
    </row>
    <row r="310" spans="1:4" ht="52.8" x14ac:dyDescent="0.3">
      <c r="A310" s="4" t="s">
        <v>897</v>
      </c>
      <c r="B310" s="4" t="s">
        <v>1293</v>
      </c>
      <c r="C310" s="4" t="s">
        <v>1294</v>
      </c>
      <c r="D310" s="5">
        <v>1000</v>
      </c>
    </row>
    <row r="311" spans="1:4" x14ac:dyDescent="0.3">
      <c r="A311" s="7" t="s">
        <v>1495</v>
      </c>
      <c r="B311" s="4"/>
      <c r="C311" s="4"/>
      <c r="D311" s="12">
        <f>SUBTOTAL(9,D308:D310)</f>
        <v>7171</v>
      </c>
    </row>
    <row r="312" spans="1:4" ht="26.4" x14ac:dyDescent="0.3">
      <c r="A312" s="4" t="s">
        <v>1197</v>
      </c>
      <c r="B312" s="4" t="s">
        <v>1195</v>
      </c>
      <c r="C312" s="4" t="s">
        <v>1196</v>
      </c>
      <c r="D312" s="5">
        <v>1210</v>
      </c>
    </row>
    <row r="313" spans="1:4" ht="26.4" x14ac:dyDescent="0.3">
      <c r="A313" s="4" t="s">
        <v>1197</v>
      </c>
      <c r="B313" s="4" t="s">
        <v>1198</v>
      </c>
      <c r="C313" s="4" t="s">
        <v>1199</v>
      </c>
      <c r="D313" s="5">
        <v>1210</v>
      </c>
    </row>
    <row r="314" spans="1:4" ht="39.6" x14ac:dyDescent="0.3">
      <c r="A314" s="4" t="s">
        <v>1197</v>
      </c>
      <c r="B314" s="4" t="s">
        <v>1200</v>
      </c>
      <c r="C314" s="4" t="s">
        <v>1201</v>
      </c>
      <c r="D314" s="5">
        <v>1210</v>
      </c>
    </row>
    <row r="315" spans="1:4" ht="39.6" x14ac:dyDescent="0.3">
      <c r="A315" s="4" t="s">
        <v>1197</v>
      </c>
      <c r="B315" s="4" t="s">
        <v>1202</v>
      </c>
      <c r="C315" s="4" t="s">
        <v>1203</v>
      </c>
      <c r="D315" s="5">
        <v>1210</v>
      </c>
    </row>
    <row r="316" spans="1:4" ht="26.4" x14ac:dyDescent="0.3">
      <c r="A316" s="4" t="s">
        <v>1197</v>
      </c>
      <c r="B316" s="4" t="s">
        <v>1248</v>
      </c>
      <c r="C316" s="4" t="s">
        <v>1249</v>
      </c>
      <c r="D316" s="5">
        <v>6050</v>
      </c>
    </row>
    <row r="317" spans="1:4" ht="26.4" x14ac:dyDescent="0.3">
      <c r="A317" s="4" t="s">
        <v>1197</v>
      </c>
      <c r="B317" s="4" t="s">
        <v>1250</v>
      </c>
      <c r="C317" s="4" t="s">
        <v>1251</v>
      </c>
      <c r="D317" s="5">
        <v>6050</v>
      </c>
    </row>
    <row r="318" spans="1:4" x14ac:dyDescent="0.3">
      <c r="A318" s="7" t="s">
        <v>1515</v>
      </c>
      <c r="B318" s="4"/>
      <c r="C318" s="4"/>
      <c r="D318" s="12">
        <f>SUBTOTAL(9,D312:D317)</f>
        <v>16940</v>
      </c>
    </row>
    <row r="319" spans="1:4" ht="26.4" x14ac:dyDescent="0.3">
      <c r="A319" s="4" t="s">
        <v>34</v>
      </c>
      <c r="B319" s="4" t="s">
        <v>32</v>
      </c>
      <c r="C319" s="4" t="s">
        <v>33</v>
      </c>
      <c r="D319" s="5">
        <v>631.62</v>
      </c>
    </row>
    <row r="320" spans="1:4" ht="26.4" x14ac:dyDescent="0.3">
      <c r="A320" s="4" t="s">
        <v>34</v>
      </c>
      <c r="B320" s="4" t="s">
        <v>237</v>
      </c>
      <c r="C320" s="4" t="s">
        <v>238</v>
      </c>
      <c r="D320" s="5">
        <v>484</v>
      </c>
    </row>
    <row r="321" spans="1:4" ht="26.4" x14ac:dyDescent="0.3">
      <c r="A321" s="4" t="s">
        <v>34</v>
      </c>
      <c r="B321" s="4" t="s">
        <v>377</v>
      </c>
      <c r="C321" s="4" t="s">
        <v>238</v>
      </c>
      <c r="D321" s="5">
        <v>605</v>
      </c>
    </row>
    <row r="322" spans="1:4" x14ac:dyDescent="0.3">
      <c r="A322" s="7" t="s">
        <v>1391</v>
      </c>
      <c r="B322" s="4"/>
      <c r="C322" s="4"/>
      <c r="D322" s="12">
        <f>SUBTOTAL(9,D319:D321)</f>
        <v>1720.62</v>
      </c>
    </row>
    <row r="323" spans="1:4" ht="26.4" x14ac:dyDescent="0.3">
      <c r="A323" s="4" t="s">
        <v>924</v>
      </c>
      <c r="B323" s="4" t="s">
        <v>922</v>
      </c>
      <c r="C323" s="4" t="s">
        <v>923</v>
      </c>
      <c r="D323" s="5">
        <v>1966.25</v>
      </c>
    </row>
    <row r="324" spans="1:4" x14ac:dyDescent="0.3">
      <c r="A324" s="7" t="s">
        <v>1500</v>
      </c>
      <c r="B324" s="4"/>
      <c r="C324" s="4"/>
      <c r="D324" s="12">
        <f>SUBTOTAL(9,D323:D323)</f>
        <v>1966.25</v>
      </c>
    </row>
    <row r="325" spans="1:4" ht="52.8" x14ac:dyDescent="0.3">
      <c r="A325" s="4" t="s">
        <v>1350</v>
      </c>
      <c r="B325" s="4" t="s">
        <v>1348</v>
      </c>
      <c r="C325" s="4" t="s">
        <v>1349</v>
      </c>
      <c r="D325" s="5">
        <v>2105.4</v>
      </c>
    </row>
    <row r="326" spans="1:4" x14ac:dyDescent="0.3">
      <c r="A326" s="7" t="s">
        <v>1526</v>
      </c>
      <c r="B326" s="4"/>
      <c r="C326" s="4"/>
      <c r="D326" s="12">
        <f>SUBTOTAL(9,D325:D325)</f>
        <v>2105.4</v>
      </c>
    </row>
    <row r="327" spans="1:4" ht="52.8" x14ac:dyDescent="0.3">
      <c r="A327" s="4" t="s">
        <v>838</v>
      </c>
      <c r="B327" s="4" t="s">
        <v>836</v>
      </c>
      <c r="C327" s="4" t="s">
        <v>837</v>
      </c>
      <c r="D327" s="5">
        <v>1738.77</v>
      </c>
    </row>
    <row r="328" spans="1:4" x14ac:dyDescent="0.3">
      <c r="A328" s="7" t="s">
        <v>1486</v>
      </c>
      <c r="B328" s="4"/>
      <c r="C328" s="4"/>
      <c r="D328" s="12">
        <f>SUBTOTAL(9,D327:D327)</f>
        <v>1738.77</v>
      </c>
    </row>
    <row r="329" spans="1:4" x14ac:dyDescent="0.3">
      <c r="A329" s="4" t="s">
        <v>17</v>
      </c>
      <c r="B329" s="4" t="s">
        <v>15</v>
      </c>
      <c r="C329" s="4" t="s">
        <v>16</v>
      </c>
      <c r="D329" s="5">
        <v>2984.16</v>
      </c>
    </row>
    <row r="330" spans="1:4" ht="26.4" x14ac:dyDescent="0.3">
      <c r="A330" s="4" t="s">
        <v>17</v>
      </c>
      <c r="B330" s="4" t="s">
        <v>25</v>
      </c>
      <c r="C330" s="4" t="s">
        <v>26</v>
      </c>
      <c r="D330" s="5">
        <v>4475.87</v>
      </c>
    </row>
    <row r="331" spans="1:4" ht="26.4" x14ac:dyDescent="0.3">
      <c r="A331" s="4" t="s">
        <v>17</v>
      </c>
      <c r="B331" s="4" t="s">
        <v>72</v>
      </c>
      <c r="C331" s="4" t="s">
        <v>73</v>
      </c>
      <c r="D331" s="5">
        <v>306.92</v>
      </c>
    </row>
    <row r="332" spans="1:4" x14ac:dyDescent="0.3">
      <c r="A332" s="4" t="s">
        <v>17</v>
      </c>
      <c r="B332" s="4" t="s">
        <v>74</v>
      </c>
      <c r="C332" s="4" t="s">
        <v>75</v>
      </c>
      <c r="D332" s="5">
        <v>10.89</v>
      </c>
    </row>
    <row r="333" spans="1:4" ht="26.4" x14ac:dyDescent="0.3">
      <c r="A333" s="4" t="s">
        <v>17</v>
      </c>
      <c r="B333" s="4" t="s">
        <v>76</v>
      </c>
      <c r="C333" s="4" t="s">
        <v>77</v>
      </c>
      <c r="D333" s="5">
        <v>35.090000000000003</v>
      </c>
    </row>
    <row r="334" spans="1:4" ht="26.4" x14ac:dyDescent="0.3">
      <c r="A334" s="4" t="s">
        <v>17</v>
      </c>
      <c r="B334" s="4" t="s">
        <v>78</v>
      </c>
      <c r="C334" s="4" t="s">
        <v>79</v>
      </c>
      <c r="D334" s="5">
        <v>701.8</v>
      </c>
    </row>
    <row r="335" spans="1:4" ht="26.4" x14ac:dyDescent="0.3">
      <c r="A335" s="4" t="s">
        <v>17</v>
      </c>
      <c r="B335" s="4" t="s">
        <v>80</v>
      </c>
      <c r="C335" s="4" t="s">
        <v>81</v>
      </c>
      <c r="D335" s="5">
        <v>378.73</v>
      </c>
    </row>
    <row r="336" spans="1:4" ht="26.4" x14ac:dyDescent="0.3">
      <c r="A336" s="4" t="s">
        <v>17</v>
      </c>
      <c r="B336" s="4" t="s">
        <v>82</v>
      </c>
      <c r="C336" s="4" t="s">
        <v>83</v>
      </c>
      <c r="D336" s="5">
        <v>145.19999999999999</v>
      </c>
    </row>
    <row r="337" spans="1:4" x14ac:dyDescent="0.3">
      <c r="A337" s="4" t="s">
        <v>17</v>
      </c>
      <c r="B337" s="4" t="s">
        <v>84</v>
      </c>
      <c r="C337" s="4" t="s">
        <v>85</v>
      </c>
      <c r="D337" s="5">
        <v>54.45</v>
      </c>
    </row>
    <row r="338" spans="1:4" x14ac:dyDescent="0.3">
      <c r="A338" s="4" t="s">
        <v>17</v>
      </c>
      <c r="B338" s="4" t="s">
        <v>124</v>
      </c>
      <c r="C338" s="4" t="s">
        <v>125</v>
      </c>
      <c r="D338" s="5">
        <v>568.70000000000005</v>
      </c>
    </row>
    <row r="339" spans="1:4" ht="52.8" x14ac:dyDescent="0.3">
      <c r="A339" s="4" t="s">
        <v>17</v>
      </c>
      <c r="B339" s="4" t="s">
        <v>127</v>
      </c>
      <c r="C339" s="4" t="s">
        <v>128</v>
      </c>
      <c r="D339" s="5">
        <v>206.14</v>
      </c>
    </row>
    <row r="340" spans="1:4" ht="39.6" x14ac:dyDescent="0.3">
      <c r="A340" s="4" t="s">
        <v>17</v>
      </c>
      <c r="B340" s="4" t="s">
        <v>185</v>
      </c>
      <c r="C340" s="4" t="s">
        <v>186</v>
      </c>
      <c r="D340" s="5">
        <v>211.85</v>
      </c>
    </row>
    <row r="341" spans="1:4" ht="26.4" x14ac:dyDescent="0.3">
      <c r="A341" s="4" t="s">
        <v>17</v>
      </c>
      <c r="B341" s="4" t="s">
        <v>187</v>
      </c>
      <c r="C341" s="4" t="s">
        <v>188</v>
      </c>
      <c r="D341" s="5">
        <v>60.08</v>
      </c>
    </row>
    <row r="342" spans="1:4" ht="26.4" x14ac:dyDescent="0.3">
      <c r="A342" s="4" t="s">
        <v>17</v>
      </c>
      <c r="B342" s="4" t="s">
        <v>189</v>
      </c>
      <c r="C342" s="4" t="s">
        <v>190</v>
      </c>
      <c r="D342" s="5">
        <v>281.2</v>
      </c>
    </row>
    <row r="343" spans="1:4" ht="39.6" x14ac:dyDescent="0.3">
      <c r="A343" s="4" t="s">
        <v>17</v>
      </c>
      <c r="B343" s="4" t="s">
        <v>191</v>
      </c>
      <c r="C343" s="4" t="s">
        <v>192</v>
      </c>
      <c r="D343" s="5">
        <v>77.44</v>
      </c>
    </row>
    <row r="344" spans="1:4" ht="26.4" x14ac:dyDescent="0.3">
      <c r="A344" s="4" t="s">
        <v>17</v>
      </c>
      <c r="B344" s="4" t="s">
        <v>193</v>
      </c>
      <c r="C344" s="4" t="s">
        <v>194</v>
      </c>
      <c r="D344" s="5">
        <v>48.4</v>
      </c>
    </row>
    <row r="345" spans="1:4" x14ac:dyDescent="0.3">
      <c r="A345" s="4" t="s">
        <v>17</v>
      </c>
      <c r="B345" s="4" t="s">
        <v>208</v>
      </c>
      <c r="C345" s="4" t="s">
        <v>209</v>
      </c>
      <c r="D345" s="5">
        <v>356.95</v>
      </c>
    </row>
    <row r="346" spans="1:4" x14ac:dyDescent="0.3">
      <c r="A346" s="4" t="s">
        <v>17</v>
      </c>
      <c r="B346" s="4" t="s">
        <v>210</v>
      </c>
      <c r="C346" s="4" t="s">
        <v>211</v>
      </c>
      <c r="D346" s="5">
        <v>1276.55</v>
      </c>
    </row>
    <row r="347" spans="1:4" ht="26.4" x14ac:dyDescent="0.3">
      <c r="A347" s="4" t="s">
        <v>17</v>
      </c>
      <c r="B347" s="4" t="s">
        <v>212</v>
      </c>
      <c r="C347" s="4" t="s">
        <v>213</v>
      </c>
      <c r="D347" s="5">
        <v>5226.76</v>
      </c>
    </row>
    <row r="348" spans="1:4" ht="26.4" x14ac:dyDescent="0.3">
      <c r="A348" s="4" t="s">
        <v>17</v>
      </c>
      <c r="B348" s="4" t="s">
        <v>214</v>
      </c>
      <c r="C348" s="4" t="s">
        <v>213</v>
      </c>
      <c r="D348" s="5">
        <v>834.9</v>
      </c>
    </row>
    <row r="349" spans="1:4" ht="26.4" x14ac:dyDescent="0.3">
      <c r="A349" s="4" t="s">
        <v>17</v>
      </c>
      <c r="B349" s="4" t="s">
        <v>239</v>
      </c>
      <c r="C349" s="4" t="s">
        <v>240</v>
      </c>
      <c r="D349" s="5">
        <v>306.92</v>
      </c>
    </row>
    <row r="350" spans="1:4" ht="26.4" x14ac:dyDescent="0.3">
      <c r="A350" s="4" t="s">
        <v>17</v>
      </c>
      <c r="B350" s="4" t="s">
        <v>294</v>
      </c>
      <c r="C350" s="4" t="s">
        <v>213</v>
      </c>
      <c r="D350" s="5">
        <v>2196.62</v>
      </c>
    </row>
    <row r="351" spans="1:4" ht="52.8" x14ac:dyDescent="0.3">
      <c r="A351" s="4" t="s">
        <v>17</v>
      </c>
      <c r="B351" s="4" t="s">
        <v>295</v>
      </c>
      <c r="C351" s="4" t="s">
        <v>296</v>
      </c>
      <c r="D351" s="5">
        <v>221.8</v>
      </c>
    </row>
    <row r="352" spans="1:4" ht="26.4" x14ac:dyDescent="0.3">
      <c r="A352" s="4" t="s">
        <v>17</v>
      </c>
      <c r="B352" s="4" t="s">
        <v>297</v>
      </c>
      <c r="C352" s="4" t="s">
        <v>298</v>
      </c>
      <c r="D352" s="5">
        <v>50.64</v>
      </c>
    </row>
    <row r="353" spans="1:4" ht="26.4" x14ac:dyDescent="0.3">
      <c r="A353" s="4" t="s">
        <v>17</v>
      </c>
      <c r="B353" s="4" t="s">
        <v>302</v>
      </c>
      <c r="C353" s="4" t="s">
        <v>303</v>
      </c>
      <c r="D353" s="5">
        <v>159.47999999999999</v>
      </c>
    </row>
    <row r="354" spans="1:4" ht="39.6" x14ac:dyDescent="0.3">
      <c r="A354" s="4" t="s">
        <v>17</v>
      </c>
      <c r="B354" s="4" t="s">
        <v>378</v>
      </c>
      <c r="C354" s="4" t="s">
        <v>379</v>
      </c>
      <c r="D354" s="5">
        <v>333.96</v>
      </c>
    </row>
    <row r="355" spans="1:4" x14ac:dyDescent="0.3">
      <c r="A355" s="4" t="s">
        <v>17</v>
      </c>
      <c r="B355" s="4" t="s">
        <v>380</v>
      </c>
      <c r="C355" s="4" t="s">
        <v>381</v>
      </c>
      <c r="D355" s="5">
        <v>13.31</v>
      </c>
    </row>
    <row r="356" spans="1:4" x14ac:dyDescent="0.3">
      <c r="A356" s="4" t="s">
        <v>17</v>
      </c>
      <c r="B356" s="4" t="s">
        <v>382</v>
      </c>
      <c r="C356" s="4" t="s">
        <v>383</v>
      </c>
      <c r="D356" s="5">
        <v>43.56</v>
      </c>
    </row>
    <row r="357" spans="1:4" ht="26.4" x14ac:dyDescent="0.3">
      <c r="A357" s="4" t="s">
        <v>17</v>
      </c>
      <c r="B357" s="4" t="s">
        <v>399</v>
      </c>
      <c r="C357" s="4" t="s">
        <v>400</v>
      </c>
      <c r="D357" s="5">
        <v>121</v>
      </c>
    </row>
    <row r="358" spans="1:4" ht="26.4" x14ac:dyDescent="0.3">
      <c r="A358" s="4" t="s">
        <v>17</v>
      </c>
      <c r="B358" s="4" t="s">
        <v>529</v>
      </c>
      <c r="C358" s="4" t="s">
        <v>213</v>
      </c>
      <c r="D358" s="5">
        <v>33.090000000000003</v>
      </c>
    </row>
    <row r="359" spans="1:4" x14ac:dyDescent="0.3">
      <c r="A359" s="4" t="s">
        <v>17</v>
      </c>
      <c r="B359" s="4" t="s">
        <v>694</v>
      </c>
      <c r="C359" s="4" t="s">
        <v>695</v>
      </c>
      <c r="D359" s="5">
        <v>160.93</v>
      </c>
    </row>
    <row r="360" spans="1:4" x14ac:dyDescent="0.3">
      <c r="A360" s="7" t="s">
        <v>1388</v>
      </c>
      <c r="B360" s="4"/>
      <c r="C360" s="4"/>
      <c r="D360" s="12">
        <f>SUBTOTAL(9,D329:D359)</f>
        <v>21883.39</v>
      </c>
    </row>
    <row r="361" spans="1:4" x14ac:dyDescent="0.3">
      <c r="A361" s="4" t="s">
        <v>291</v>
      </c>
      <c r="B361" s="4" t="s">
        <v>289</v>
      </c>
      <c r="C361" s="4" t="s">
        <v>290</v>
      </c>
      <c r="D361" s="5">
        <v>1210</v>
      </c>
    </row>
    <row r="362" spans="1:4" ht="26.4" x14ac:dyDescent="0.3">
      <c r="A362" s="4" t="s">
        <v>291</v>
      </c>
      <c r="B362" s="4" t="s">
        <v>453</v>
      </c>
      <c r="C362" s="4" t="s">
        <v>454</v>
      </c>
      <c r="D362" s="5">
        <v>154.88</v>
      </c>
    </row>
    <row r="363" spans="1:4" x14ac:dyDescent="0.3">
      <c r="A363" s="4" t="s">
        <v>291</v>
      </c>
      <c r="B363" s="4" t="s">
        <v>588</v>
      </c>
      <c r="C363" s="4" t="s">
        <v>589</v>
      </c>
      <c r="D363" s="5">
        <v>65.34</v>
      </c>
    </row>
    <row r="364" spans="1:4" ht="26.4" x14ac:dyDescent="0.3">
      <c r="A364" s="4" t="s">
        <v>291</v>
      </c>
      <c r="B364" s="4" t="s">
        <v>675</v>
      </c>
      <c r="C364" s="4" t="s">
        <v>676</v>
      </c>
      <c r="D364" s="5">
        <v>447.7</v>
      </c>
    </row>
    <row r="365" spans="1:4" ht="26.4" x14ac:dyDescent="0.3">
      <c r="A365" s="4" t="s">
        <v>291</v>
      </c>
      <c r="B365" s="4" t="s">
        <v>728</v>
      </c>
      <c r="C365" s="4" t="s">
        <v>729</v>
      </c>
      <c r="D365" s="5">
        <v>481.28</v>
      </c>
    </row>
    <row r="366" spans="1:4" ht="26.4" x14ac:dyDescent="0.3">
      <c r="A366" s="4" t="s">
        <v>291</v>
      </c>
      <c r="B366" s="4" t="s">
        <v>777</v>
      </c>
      <c r="C366" s="4" t="s">
        <v>778</v>
      </c>
      <c r="D366" s="5">
        <v>154.88</v>
      </c>
    </row>
    <row r="367" spans="1:4" x14ac:dyDescent="0.3">
      <c r="A367" s="4" t="s">
        <v>291</v>
      </c>
      <c r="B367" s="4" t="s">
        <v>805</v>
      </c>
      <c r="C367" s="4" t="s">
        <v>806</v>
      </c>
      <c r="D367" s="5">
        <v>734.52</v>
      </c>
    </row>
    <row r="368" spans="1:4" ht="39.6" x14ac:dyDescent="0.3">
      <c r="A368" s="4" t="s">
        <v>291</v>
      </c>
      <c r="B368" s="4" t="s">
        <v>1211</v>
      </c>
      <c r="C368" s="4" t="s">
        <v>1212</v>
      </c>
      <c r="D368" s="5">
        <v>1482.25</v>
      </c>
    </row>
    <row r="369" spans="1:4" x14ac:dyDescent="0.3">
      <c r="A369" s="7" t="s">
        <v>1431</v>
      </c>
      <c r="B369" s="4"/>
      <c r="C369" s="4"/>
      <c r="D369" s="12">
        <f>SUBTOTAL(9,D361:D368)</f>
        <v>4730.8500000000004</v>
      </c>
    </row>
    <row r="370" spans="1:4" ht="26.4" x14ac:dyDescent="0.3">
      <c r="A370" s="4" t="s">
        <v>5</v>
      </c>
      <c r="B370" s="4" t="s">
        <v>3</v>
      </c>
      <c r="C370" s="4" t="s">
        <v>4</v>
      </c>
      <c r="D370" s="5">
        <v>968</v>
      </c>
    </row>
    <row r="371" spans="1:4" ht="26.4" x14ac:dyDescent="0.3">
      <c r="A371" s="4" t="s">
        <v>5</v>
      </c>
      <c r="B371" s="4" t="s">
        <v>215</v>
      </c>
      <c r="C371" s="4" t="s">
        <v>4</v>
      </c>
      <c r="D371" s="5">
        <v>968</v>
      </c>
    </row>
    <row r="372" spans="1:4" ht="26.4" x14ac:dyDescent="0.3">
      <c r="A372" s="4" t="s">
        <v>5</v>
      </c>
      <c r="B372" s="4" t="s">
        <v>457</v>
      </c>
      <c r="C372" s="4" t="s">
        <v>458</v>
      </c>
      <c r="D372" s="5">
        <v>968</v>
      </c>
    </row>
    <row r="373" spans="1:4" ht="26.4" x14ac:dyDescent="0.3">
      <c r="A373" s="4" t="s">
        <v>5</v>
      </c>
      <c r="B373" s="4" t="s">
        <v>663</v>
      </c>
      <c r="C373" s="4" t="s">
        <v>664</v>
      </c>
      <c r="D373" s="5">
        <v>968</v>
      </c>
    </row>
    <row r="374" spans="1:4" ht="26.4" x14ac:dyDescent="0.3">
      <c r="A374" s="4" t="s">
        <v>5</v>
      </c>
      <c r="B374" s="4" t="s">
        <v>839</v>
      </c>
      <c r="C374" s="4" t="s">
        <v>840</v>
      </c>
      <c r="D374" s="5">
        <v>968</v>
      </c>
    </row>
    <row r="375" spans="1:4" ht="26.4" x14ac:dyDescent="0.3">
      <c r="A375" s="4" t="s">
        <v>5</v>
      </c>
      <c r="B375" s="4" t="s">
        <v>1021</v>
      </c>
      <c r="C375" s="4" t="s">
        <v>1022</v>
      </c>
      <c r="D375" s="5">
        <v>968</v>
      </c>
    </row>
    <row r="376" spans="1:4" ht="26.4" x14ac:dyDescent="0.3">
      <c r="A376" s="4" t="s">
        <v>5</v>
      </c>
      <c r="B376" s="4" t="s">
        <v>1023</v>
      </c>
      <c r="C376" s="4" t="s">
        <v>1024</v>
      </c>
      <c r="D376" s="5">
        <v>968</v>
      </c>
    </row>
    <row r="377" spans="1:4" ht="39.6" x14ac:dyDescent="0.3">
      <c r="A377" s="4" t="s">
        <v>5</v>
      </c>
      <c r="B377" s="4" t="s">
        <v>1025</v>
      </c>
      <c r="C377" s="4" t="s">
        <v>1026</v>
      </c>
      <c r="D377" s="5">
        <v>968</v>
      </c>
    </row>
    <row r="378" spans="1:4" ht="39.6" x14ac:dyDescent="0.3">
      <c r="A378" s="4" t="s">
        <v>5</v>
      </c>
      <c r="B378" s="4" t="s">
        <v>1100</v>
      </c>
      <c r="C378" s="4" t="s">
        <v>1101</v>
      </c>
      <c r="D378" s="5">
        <v>968</v>
      </c>
    </row>
    <row r="379" spans="1:4" ht="39.6" x14ac:dyDescent="0.3">
      <c r="A379" s="4" t="s">
        <v>5</v>
      </c>
      <c r="B379" s="4" t="s">
        <v>1266</v>
      </c>
      <c r="C379" s="4" t="s">
        <v>1267</v>
      </c>
      <c r="D379" s="5">
        <v>968</v>
      </c>
    </row>
    <row r="380" spans="1:4" ht="39.6" x14ac:dyDescent="0.3">
      <c r="A380" s="4" t="s">
        <v>5</v>
      </c>
      <c r="B380" s="4" t="s">
        <v>1268</v>
      </c>
      <c r="C380" s="4" t="s">
        <v>1269</v>
      </c>
      <c r="D380" s="5">
        <v>968</v>
      </c>
    </row>
    <row r="381" spans="1:4" x14ac:dyDescent="0.3">
      <c r="A381" s="7" t="s">
        <v>1384</v>
      </c>
      <c r="B381" s="4"/>
      <c r="C381" s="4"/>
      <c r="D381" s="12">
        <f>SUBTOTAL(9,D370:D380)</f>
        <v>10648</v>
      </c>
    </row>
    <row r="382" spans="1:4" ht="26.4" x14ac:dyDescent="0.3">
      <c r="A382" s="4" t="s">
        <v>739</v>
      </c>
      <c r="B382" s="4" t="s">
        <v>737</v>
      </c>
      <c r="C382" s="4" t="s">
        <v>738</v>
      </c>
      <c r="D382" s="5">
        <v>482.79</v>
      </c>
    </row>
    <row r="383" spans="1:4" x14ac:dyDescent="0.3">
      <c r="A383" s="7" t="s">
        <v>1478</v>
      </c>
      <c r="B383" s="4"/>
      <c r="C383" s="4"/>
      <c r="D383" s="12">
        <f>SUBTOTAL(9,D382:D382)</f>
        <v>482.79</v>
      </c>
    </row>
    <row r="384" spans="1:4" x14ac:dyDescent="0.3">
      <c r="A384" s="4" t="s">
        <v>1099</v>
      </c>
      <c r="B384" s="4" t="s">
        <v>1097</v>
      </c>
      <c r="C384" s="4" t="s">
        <v>1098</v>
      </c>
      <c r="D384" s="5">
        <v>22</v>
      </c>
    </row>
    <row r="385" spans="1:4" x14ac:dyDescent="0.3">
      <c r="A385" s="7" t="s">
        <v>1507</v>
      </c>
      <c r="B385" s="4"/>
      <c r="C385" s="4"/>
      <c r="D385" s="12">
        <f>SUBTOTAL(9,D384:D384)</f>
        <v>22</v>
      </c>
    </row>
    <row r="386" spans="1:4" ht="26.4" x14ac:dyDescent="0.3">
      <c r="A386" s="4" t="s">
        <v>1184</v>
      </c>
      <c r="B386" s="4" t="s">
        <v>1182</v>
      </c>
      <c r="C386" s="4" t="s">
        <v>1183</v>
      </c>
      <c r="D386" s="5">
        <v>3025</v>
      </c>
    </row>
    <row r="387" spans="1:4" ht="39.6" x14ac:dyDescent="0.3">
      <c r="A387" s="4" t="s">
        <v>1184</v>
      </c>
      <c r="B387" s="4" t="s">
        <v>1320</v>
      </c>
      <c r="C387" s="4" t="s">
        <v>1321</v>
      </c>
      <c r="D387" s="5">
        <v>2250.6</v>
      </c>
    </row>
    <row r="388" spans="1:4" ht="39.6" x14ac:dyDescent="0.3">
      <c r="A388" s="4" t="s">
        <v>1184</v>
      </c>
      <c r="B388" s="4" t="s">
        <v>1322</v>
      </c>
      <c r="C388" s="4" t="s">
        <v>1323</v>
      </c>
      <c r="D388" s="5">
        <v>2250.6</v>
      </c>
    </row>
    <row r="389" spans="1:4" ht="39.6" x14ac:dyDescent="0.3">
      <c r="A389" s="4" t="s">
        <v>1184</v>
      </c>
      <c r="B389" s="4" t="s">
        <v>1324</v>
      </c>
      <c r="C389" s="4" t="s">
        <v>1325</v>
      </c>
      <c r="D389" s="5">
        <v>2250.6</v>
      </c>
    </row>
    <row r="390" spans="1:4" x14ac:dyDescent="0.3">
      <c r="A390" s="7" t="s">
        <v>1512</v>
      </c>
      <c r="B390" s="4"/>
      <c r="C390" s="4"/>
      <c r="D390" s="12">
        <f>SUBTOTAL(9,D386:D389)</f>
        <v>9776.8000000000011</v>
      </c>
    </row>
    <row r="391" spans="1:4" x14ac:dyDescent="0.3">
      <c r="A391" s="4" t="s">
        <v>882</v>
      </c>
      <c r="B391" s="4" t="s">
        <v>880</v>
      </c>
      <c r="C391" s="4" t="s">
        <v>881</v>
      </c>
      <c r="D391" s="5">
        <v>178.41</v>
      </c>
    </row>
    <row r="392" spans="1:4" x14ac:dyDescent="0.3">
      <c r="A392" s="7" t="s">
        <v>1492</v>
      </c>
      <c r="B392" s="4"/>
      <c r="C392" s="4"/>
      <c r="D392" s="12">
        <f>SUBTOTAL(9,D391:D391)</f>
        <v>178.41</v>
      </c>
    </row>
    <row r="393" spans="1:4" ht="26.4" x14ac:dyDescent="0.3">
      <c r="A393" s="4" t="s">
        <v>43</v>
      </c>
      <c r="B393" s="4" t="s">
        <v>41</v>
      </c>
      <c r="C393" s="4" t="s">
        <v>42</v>
      </c>
      <c r="D393" s="5">
        <v>11132</v>
      </c>
    </row>
    <row r="394" spans="1:4" x14ac:dyDescent="0.3">
      <c r="A394" s="4" t="s">
        <v>43</v>
      </c>
      <c r="B394" s="4" t="s">
        <v>198</v>
      </c>
      <c r="C394" s="4" t="s">
        <v>199</v>
      </c>
      <c r="D394" s="5">
        <v>157.30000000000001</v>
      </c>
    </row>
    <row r="395" spans="1:4" x14ac:dyDescent="0.3">
      <c r="A395" s="4" t="s">
        <v>43</v>
      </c>
      <c r="B395" s="4" t="s">
        <v>200</v>
      </c>
      <c r="C395" s="4" t="s">
        <v>201</v>
      </c>
      <c r="D395" s="5">
        <v>157.30000000000001</v>
      </c>
    </row>
    <row r="396" spans="1:4" x14ac:dyDescent="0.3">
      <c r="A396" s="4" t="s">
        <v>43</v>
      </c>
      <c r="B396" s="4" t="s">
        <v>422</v>
      </c>
      <c r="C396" s="4" t="s">
        <v>423</v>
      </c>
      <c r="D396" s="5">
        <v>5662.8</v>
      </c>
    </row>
    <row r="397" spans="1:4" x14ac:dyDescent="0.3">
      <c r="A397" s="4" t="s">
        <v>43</v>
      </c>
      <c r="B397" s="4" t="s">
        <v>487</v>
      </c>
      <c r="C397" s="4" t="s">
        <v>488</v>
      </c>
      <c r="D397" s="5">
        <v>314.60000000000002</v>
      </c>
    </row>
    <row r="398" spans="1:4" ht="26.4" x14ac:dyDescent="0.3">
      <c r="A398" s="4" t="s">
        <v>43</v>
      </c>
      <c r="B398" s="4" t="s">
        <v>665</v>
      </c>
      <c r="C398" s="4" t="s">
        <v>666</v>
      </c>
      <c r="D398" s="5">
        <v>580.79999999999995</v>
      </c>
    </row>
    <row r="399" spans="1:4" x14ac:dyDescent="0.3">
      <c r="A399" s="7" t="s">
        <v>1394</v>
      </c>
      <c r="B399" s="4"/>
      <c r="C399" s="4"/>
      <c r="D399" s="12">
        <f>SUBTOTAL(9,D393:D398)</f>
        <v>18004.799999999996</v>
      </c>
    </row>
    <row r="400" spans="1:4" x14ac:dyDescent="0.3">
      <c r="A400" s="4" t="s">
        <v>255</v>
      </c>
      <c r="B400" s="4" t="s">
        <v>253</v>
      </c>
      <c r="C400" s="4" t="s">
        <v>254</v>
      </c>
      <c r="D400" s="5">
        <v>121</v>
      </c>
    </row>
    <row r="401" spans="1:4" x14ac:dyDescent="0.3">
      <c r="A401" s="7" t="s">
        <v>1428</v>
      </c>
      <c r="B401" s="4"/>
      <c r="C401" s="4"/>
      <c r="D401" s="12">
        <f>SUBTOTAL(9,D400:D400)</f>
        <v>121</v>
      </c>
    </row>
    <row r="402" spans="1:4" ht="26.4" x14ac:dyDescent="0.3">
      <c r="A402" s="4" t="s">
        <v>568</v>
      </c>
      <c r="B402" s="4" t="s">
        <v>566</v>
      </c>
      <c r="C402" s="4" t="s">
        <v>567</v>
      </c>
      <c r="D402" s="5">
        <v>1302</v>
      </c>
    </row>
    <row r="403" spans="1:4" x14ac:dyDescent="0.3">
      <c r="A403" s="7" t="s">
        <v>1463</v>
      </c>
      <c r="B403" s="4"/>
      <c r="C403" s="4"/>
      <c r="D403" s="12">
        <f>SUBTOTAL(9,D402:D402)</f>
        <v>1302</v>
      </c>
    </row>
    <row r="404" spans="1:4" ht="39.6" x14ac:dyDescent="0.3">
      <c r="A404" s="4" t="s">
        <v>867</v>
      </c>
      <c r="B404" s="4" t="s">
        <v>865</v>
      </c>
      <c r="C404" s="4" t="s">
        <v>866</v>
      </c>
      <c r="D404" s="5">
        <v>3300</v>
      </c>
    </row>
    <row r="405" spans="1:4" x14ac:dyDescent="0.3">
      <c r="A405" s="4" t="s">
        <v>867</v>
      </c>
      <c r="B405" s="4" t="s">
        <v>868</v>
      </c>
      <c r="C405" s="4" t="s">
        <v>869</v>
      </c>
      <c r="D405" s="5">
        <v>110</v>
      </c>
    </row>
    <row r="406" spans="1:4" ht="26.4" x14ac:dyDescent="0.3">
      <c r="A406" s="4" t="s">
        <v>867</v>
      </c>
      <c r="B406" s="4" t="s">
        <v>1139</v>
      </c>
      <c r="C406" s="4" t="s">
        <v>1140</v>
      </c>
      <c r="D406" s="5">
        <v>1210</v>
      </c>
    </row>
    <row r="407" spans="1:4" ht="26.4" x14ac:dyDescent="0.3">
      <c r="A407" s="4" t="s">
        <v>867</v>
      </c>
      <c r="B407" s="4" t="s">
        <v>1141</v>
      </c>
      <c r="C407" s="4" t="s">
        <v>1142</v>
      </c>
      <c r="D407" s="5">
        <v>6050</v>
      </c>
    </row>
    <row r="408" spans="1:4" ht="26.4" x14ac:dyDescent="0.3">
      <c r="A408" s="4" t="s">
        <v>867</v>
      </c>
      <c r="B408" s="4" t="s">
        <v>1166</v>
      </c>
      <c r="C408" s="4" t="s">
        <v>1167</v>
      </c>
      <c r="D408" s="5">
        <v>1210</v>
      </c>
    </row>
    <row r="409" spans="1:4" ht="52.8" x14ac:dyDescent="0.3">
      <c r="A409" s="4" t="s">
        <v>867</v>
      </c>
      <c r="B409" s="4" t="s">
        <v>1332</v>
      </c>
      <c r="C409" s="4" t="s">
        <v>1333</v>
      </c>
      <c r="D409" s="5">
        <v>550</v>
      </c>
    </row>
    <row r="410" spans="1:4" x14ac:dyDescent="0.3">
      <c r="A410" s="7" t="s">
        <v>1491</v>
      </c>
      <c r="B410" s="4"/>
      <c r="C410" s="4"/>
      <c r="D410" s="12">
        <f>SUBTOTAL(9,D404:D409)</f>
        <v>12430</v>
      </c>
    </row>
    <row r="411" spans="1:4" x14ac:dyDescent="0.3">
      <c r="A411" s="4" t="s">
        <v>403</v>
      </c>
      <c r="B411" s="4" t="s">
        <v>401</v>
      </c>
      <c r="C411" s="4" t="s">
        <v>402</v>
      </c>
      <c r="D411" s="5">
        <v>65.34</v>
      </c>
    </row>
    <row r="412" spans="1:4" x14ac:dyDescent="0.3">
      <c r="A412" s="7" t="s">
        <v>1445</v>
      </c>
      <c r="B412" s="4"/>
      <c r="C412" s="4"/>
      <c r="D412" s="12">
        <f>SUBTOTAL(9,D411:D411)</f>
        <v>65.34</v>
      </c>
    </row>
    <row r="413" spans="1:4" x14ac:dyDescent="0.3">
      <c r="A413" s="4" t="s">
        <v>913</v>
      </c>
      <c r="B413" s="4" t="s">
        <v>911</v>
      </c>
      <c r="C413" s="4" t="s">
        <v>912</v>
      </c>
      <c r="D413" s="5">
        <v>8463.9500000000007</v>
      </c>
    </row>
    <row r="414" spans="1:4" ht="26.4" x14ac:dyDescent="0.3">
      <c r="A414" s="4" t="s">
        <v>913</v>
      </c>
      <c r="B414" s="4" t="s">
        <v>1174</v>
      </c>
      <c r="C414" s="4" t="s">
        <v>1175</v>
      </c>
      <c r="D414" s="5">
        <v>738.1</v>
      </c>
    </row>
    <row r="415" spans="1:4" x14ac:dyDescent="0.3">
      <c r="A415" s="7" t="s">
        <v>1499</v>
      </c>
      <c r="B415" s="4"/>
      <c r="C415" s="4"/>
      <c r="D415" s="12">
        <f>SUBTOTAL(9,D413:D414)</f>
        <v>9202.0500000000011</v>
      </c>
    </row>
    <row r="416" spans="1:4" x14ac:dyDescent="0.3">
      <c r="A416" s="4" t="s">
        <v>1238</v>
      </c>
      <c r="B416" s="4" t="s">
        <v>1236</v>
      </c>
      <c r="C416" s="4" t="s">
        <v>1237</v>
      </c>
      <c r="D416" s="5">
        <v>333</v>
      </c>
    </row>
    <row r="417" spans="1:4" x14ac:dyDescent="0.3">
      <c r="A417" s="7" t="s">
        <v>1518</v>
      </c>
      <c r="B417" s="4"/>
      <c r="C417" s="4"/>
      <c r="D417" s="12">
        <f>SUBTOTAL(9,D416:D416)</f>
        <v>333</v>
      </c>
    </row>
    <row r="418" spans="1:4" ht="39.6" x14ac:dyDescent="0.3">
      <c r="A418" s="4" t="s">
        <v>502</v>
      </c>
      <c r="B418" s="4" t="s">
        <v>500</v>
      </c>
      <c r="C418" s="4" t="s">
        <v>501</v>
      </c>
      <c r="D418" s="5">
        <v>302.5</v>
      </c>
    </row>
    <row r="419" spans="1:4" ht="39.6" x14ac:dyDescent="0.3">
      <c r="A419" s="4" t="s">
        <v>502</v>
      </c>
      <c r="B419" s="4" t="s">
        <v>630</v>
      </c>
      <c r="C419" s="4" t="s">
        <v>631</v>
      </c>
      <c r="D419" s="5">
        <v>302.5</v>
      </c>
    </row>
    <row r="420" spans="1:4" ht="52.8" x14ac:dyDescent="0.3">
      <c r="A420" s="4" t="s">
        <v>502</v>
      </c>
      <c r="B420" s="4" t="s">
        <v>733</v>
      </c>
      <c r="C420" s="4" t="s">
        <v>734</v>
      </c>
      <c r="D420" s="5">
        <v>302.5</v>
      </c>
    </row>
    <row r="421" spans="1:4" ht="52.8" x14ac:dyDescent="0.3">
      <c r="A421" s="4" t="s">
        <v>502</v>
      </c>
      <c r="B421" s="4" t="s">
        <v>964</v>
      </c>
      <c r="C421" s="4" t="s">
        <v>965</v>
      </c>
      <c r="D421" s="5">
        <v>302.5</v>
      </c>
    </row>
    <row r="422" spans="1:4" ht="52.8" x14ac:dyDescent="0.3">
      <c r="A422" s="4" t="s">
        <v>502</v>
      </c>
      <c r="B422" s="4" t="s">
        <v>966</v>
      </c>
      <c r="C422" s="4" t="s">
        <v>967</v>
      </c>
      <c r="D422" s="5">
        <v>302.5</v>
      </c>
    </row>
    <row r="423" spans="1:4" ht="66" x14ac:dyDescent="0.3">
      <c r="A423" s="4" t="s">
        <v>502</v>
      </c>
      <c r="B423" s="4" t="s">
        <v>1122</v>
      </c>
      <c r="C423" s="4" t="s">
        <v>1123</v>
      </c>
      <c r="D423" s="5">
        <v>302.5</v>
      </c>
    </row>
    <row r="424" spans="1:4" ht="66" x14ac:dyDescent="0.3">
      <c r="A424" s="4" t="s">
        <v>502</v>
      </c>
      <c r="B424" s="4" t="s">
        <v>1289</v>
      </c>
      <c r="C424" s="4" t="s">
        <v>1290</v>
      </c>
      <c r="D424" s="5">
        <v>302.5</v>
      </c>
    </row>
    <row r="425" spans="1:4" ht="66" x14ac:dyDescent="0.3">
      <c r="A425" s="4" t="s">
        <v>502</v>
      </c>
      <c r="B425" s="4" t="s">
        <v>1291</v>
      </c>
      <c r="C425" s="4" t="s">
        <v>1292</v>
      </c>
      <c r="D425" s="5">
        <v>302.5</v>
      </c>
    </row>
    <row r="426" spans="1:4" x14ac:dyDescent="0.3">
      <c r="A426" s="7" t="s">
        <v>1459</v>
      </c>
      <c r="B426" s="4"/>
      <c r="C426" s="4"/>
      <c r="D426" s="12">
        <f>SUBTOTAL(9,D418:D425)</f>
        <v>2420</v>
      </c>
    </row>
    <row r="427" spans="1:4" ht="26.4" x14ac:dyDescent="0.3">
      <c r="A427" s="4" t="s">
        <v>614</v>
      </c>
      <c r="B427" s="4" t="s">
        <v>612</v>
      </c>
      <c r="C427" s="4" t="s">
        <v>613</v>
      </c>
      <c r="D427" s="5">
        <v>804.42</v>
      </c>
    </row>
    <row r="428" spans="1:4" x14ac:dyDescent="0.3">
      <c r="A428" s="4" t="s">
        <v>614</v>
      </c>
      <c r="B428" s="4" t="s">
        <v>615</v>
      </c>
      <c r="C428" s="4" t="s">
        <v>616</v>
      </c>
      <c r="D428" s="5">
        <v>296.45</v>
      </c>
    </row>
    <row r="429" spans="1:4" x14ac:dyDescent="0.3">
      <c r="A429" s="4" t="s">
        <v>614</v>
      </c>
      <c r="B429" s="4" t="s">
        <v>617</v>
      </c>
      <c r="C429" s="4" t="s">
        <v>616</v>
      </c>
      <c r="D429" s="5">
        <v>296.45</v>
      </c>
    </row>
    <row r="430" spans="1:4" x14ac:dyDescent="0.3">
      <c r="A430" s="7" t="s">
        <v>1469</v>
      </c>
      <c r="B430" s="4"/>
      <c r="C430" s="4"/>
      <c r="D430" s="12">
        <f>SUBTOTAL(9,D427:D429)</f>
        <v>1397.32</v>
      </c>
    </row>
    <row r="431" spans="1:4" x14ac:dyDescent="0.3">
      <c r="A431" s="4" t="s">
        <v>224</v>
      </c>
      <c r="B431" s="4" t="s">
        <v>222</v>
      </c>
      <c r="C431" s="4" t="s">
        <v>223</v>
      </c>
      <c r="D431" s="5">
        <v>1306.8</v>
      </c>
    </row>
    <row r="432" spans="1:4" ht="26.4" x14ac:dyDescent="0.3">
      <c r="A432" s="4" t="s">
        <v>224</v>
      </c>
      <c r="B432" s="4" t="s">
        <v>470</v>
      </c>
      <c r="C432" s="4" t="s">
        <v>471</v>
      </c>
      <c r="D432" s="5">
        <v>363</v>
      </c>
    </row>
    <row r="433" spans="1:4" ht="26.4" x14ac:dyDescent="0.3">
      <c r="A433" s="4" t="s">
        <v>224</v>
      </c>
      <c r="B433" s="4" t="s">
        <v>534</v>
      </c>
      <c r="C433" s="4" t="s">
        <v>535</v>
      </c>
      <c r="D433" s="5">
        <v>54.45</v>
      </c>
    </row>
    <row r="434" spans="1:4" ht="26.4" x14ac:dyDescent="0.3">
      <c r="A434" s="4" t="s">
        <v>224</v>
      </c>
      <c r="B434" s="4" t="s">
        <v>1013</v>
      </c>
      <c r="C434" s="4" t="s">
        <v>1014</v>
      </c>
      <c r="D434" s="5">
        <v>417.45</v>
      </c>
    </row>
    <row r="435" spans="1:4" ht="26.4" x14ac:dyDescent="0.3">
      <c r="A435" s="4" t="s">
        <v>224</v>
      </c>
      <c r="B435" s="4" t="s">
        <v>1049</v>
      </c>
      <c r="C435" s="4" t="s">
        <v>1050</v>
      </c>
      <c r="D435" s="5">
        <v>859.1</v>
      </c>
    </row>
    <row r="436" spans="1:4" x14ac:dyDescent="0.3">
      <c r="A436" s="7" t="s">
        <v>1426</v>
      </c>
      <c r="B436" s="4"/>
      <c r="C436" s="4"/>
      <c r="D436" s="12">
        <f>SUBTOTAL(9,D431:D435)</f>
        <v>3000.7999999999997</v>
      </c>
    </row>
    <row r="437" spans="1:4" ht="26.4" x14ac:dyDescent="0.3">
      <c r="A437" s="4" t="s">
        <v>40</v>
      </c>
      <c r="B437" s="4" t="s">
        <v>38</v>
      </c>
      <c r="C437" s="4" t="s">
        <v>39</v>
      </c>
      <c r="D437" s="5">
        <v>17.5</v>
      </c>
    </row>
    <row r="438" spans="1:4" x14ac:dyDescent="0.3">
      <c r="A438" s="7" t="s">
        <v>1393</v>
      </c>
      <c r="B438" s="4"/>
      <c r="C438" s="4"/>
      <c r="D438" s="12">
        <f>SUBTOTAL(9,D437:D437)</f>
        <v>17.5</v>
      </c>
    </row>
    <row r="439" spans="1:4" ht="26.4" x14ac:dyDescent="0.3">
      <c r="A439" s="4" t="s">
        <v>432</v>
      </c>
      <c r="B439" s="4" t="s">
        <v>430</v>
      </c>
      <c r="C439" s="4" t="s">
        <v>431</v>
      </c>
      <c r="D439" s="5">
        <v>524.54999999999995</v>
      </c>
    </row>
    <row r="440" spans="1:4" x14ac:dyDescent="0.3">
      <c r="A440" s="7" t="s">
        <v>1449</v>
      </c>
      <c r="B440" s="4"/>
      <c r="C440" s="4"/>
      <c r="D440" s="12">
        <f>SUBTOTAL(9,D439:D439)</f>
        <v>524.54999999999995</v>
      </c>
    </row>
    <row r="441" spans="1:4" ht="26.4" x14ac:dyDescent="0.3">
      <c r="A441" s="4" t="s">
        <v>118</v>
      </c>
      <c r="B441" s="4" t="s">
        <v>116</v>
      </c>
      <c r="C441" s="4" t="s">
        <v>117</v>
      </c>
      <c r="D441" s="5">
        <v>1427.8</v>
      </c>
    </row>
    <row r="442" spans="1:4" x14ac:dyDescent="0.3">
      <c r="A442" s="7" t="s">
        <v>1407</v>
      </c>
      <c r="B442" s="4"/>
      <c r="C442" s="4"/>
      <c r="D442" s="12">
        <f>SUBTOTAL(9,D441:D441)</f>
        <v>1427.8</v>
      </c>
    </row>
    <row r="443" spans="1:4" x14ac:dyDescent="0.3">
      <c r="A443" s="4" t="s">
        <v>1225</v>
      </c>
      <c r="B443" s="4" t="s">
        <v>1223</v>
      </c>
      <c r="C443" s="4" t="s">
        <v>1224</v>
      </c>
      <c r="D443" s="5">
        <v>48.4</v>
      </c>
    </row>
    <row r="444" spans="1:4" x14ac:dyDescent="0.3">
      <c r="A444" s="7" t="s">
        <v>1517</v>
      </c>
      <c r="B444" s="4"/>
      <c r="C444" s="4"/>
      <c r="D444" s="12">
        <f>SUBTOTAL(9,D443:D443)</f>
        <v>48.4</v>
      </c>
    </row>
    <row r="445" spans="1:4" ht="26.4" x14ac:dyDescent="0.3">
      <c r="A445" s="4" t="s">
        <v>218</v>
      </c>
      <c r="B445" s="4" t="s">
        <v>216</v>
      </c>
      <c r="C445" s="4" t="s">
        <v>217</v>
      </c>
      <c r="D445" s="5">
        <v>121</v>
      </c>
    </row>
    <row r="446" spans="1:4" x14ac:dyDescent="0.3">
      <c r="A446" s="7" t="s">
        <v>1424</v>
      </c>
      <c r="B446" s="4"/>
      <c r="C446" s="4"/>
      <c r="D446" s="12">
        <f>SUBTOTAL(9,D445:D445)</f>
        <v>121</v>
      </c>
    </row>
    <row r="447" spans="1:4" ht="52.8" x14ac:dyDescent="0.3">
      <c r="A447" s="4" t="s">
        <v>861</v>
      </c>
      <c r="B447" s="4" t="s">
        <v>859</v>
      </c>
      <c r="C447" s="4" t="s">
        <v>860</v>
      </c>
      <c r="D447" s="5">
        <v>11870.1</v>
      </c>
    </row>
    <row r="448" spans="1:4" x14ac:dyDescent="0.3">
      <c r="A448" s="7" t="s">
        <v>1489</v>
      </c>
      <c r="B448" s="4"/>
      <c r="C448" s="4"/>
      <c r="D448" s="12">
        <f>SUBTOTAL(9,D447:D447)</f>
        <v>11870.1</v>
      </c>
    </row>
    <row r="449" spans="1:4" x14ac:dyDescent="0.3">
      <c r="A449" s="4" t="s">
        <v>396</v>
      </c>
      <c r="B449" s="4" t="s">
        <v>394</v>
      </c>
      <c r="C449" s="4" t="s">
        <v>395</v>
      </c>
      <c r="D449" s="5">
        <v>242</v>
      </c>
    </row>
    <row r="450" spans="1:4" x14ac:dyDescent="0.3">
      <c r="A450" s="4" t="s">
        <v>396</v>
      </c>
      <c r="B450" s="4" t="s">
        <v>397</v>
      </c>
      <c r="C450" s="4" t="s">
        <v>398</v>
      </c>
      <c r="D450" s="5">
        <v>300</v>
      </c>
    </row>
    <row r="451" spans="1:4" ht="26.4" x14ac:dyDescent="0.3">
      <c r="A451" s="4" t="s">
        <v>396</v>
      </c>
      <c r="B451" s="4" t="s">
        <v>455</v>
      </c>
      <c r="C451" s="4" t="s">
        <v>456</v>
      </c>
      <c r="D451" s="5">
        <v>1645.6</v>
      </c>
    </row>
    <row r="452" spans="1:4" x14ac:dyDescent="0.3">
      <c r="A452" s="4" t="s">
        <v>396</v>
      </c>
      <c r="B452" s="4" t="s">
        <v>571</v>
      </c>
      <c r="C452" s="4" t="s">
        <v>572</v>
      </c>
      <c r="D452" s="5">
        <v>726</v>
      </c>
    </row>
    <row r="453" spans="1:4" x14ac:dyDescent="0.3">
      <c r="A453" s="4" t="s">
        <v>396</v>
      </c>
      <c r="B453" s="4" t="s">
        <v>651</v>
      </c>
      <c r="C453" s="4" t="s">
        <v>652</v>
      </c>
      <c r="D453" s="5">
        <v>801.02</v>
      </c>
    </row>
    <row r="454" spans="1:4" ht="52.8" x14ac:dyDescent="0.3">
      <c r="A454" s="4" t="s">
        <v>396</v>
      </c>
      <c r="B454" s="4" t="s">
        <v>696</v>
      </c>
      <c r="C454" s="4" t="s">
        <v>697</v>
      </c>
      <c r="D454" s="5">
        <v>726</v>
      </c>
    </row>
    <row r="455" spans="1:4" x14ac:dyDescent="0.3">
      <c r="A455" s="4" t="s">
        <v>396</v>
      </c>
      <c r="B455" s="4" t="s">
        <v>698</v>
      </c>
      <c r="C455" s="4" t="s">
        <v>699</v>
      </c>
      <c r="D455" s="5">
        <v>726</v>
      </c>
    </row>
    <row r="456" spans="1:4" ht="26.4" x14ac:dyDescent="0.3">
      <c r="A456" s="4" t="s">
        <v>396</v>
      </c>
      <c r="B456" s="4" t="s">
        <v>700</v>
      </c>
      <c r="C456" s="4" t="s">
        <v>701</v>
      </c>
      <c r="D456" s="5">
        <v>968</v>
      </c>
    </row>
    <row r="457" spans="1:4" x14ac:dyDescent="0.3">
      <c r="A457" s="4" t="s">
        <v>396</v>
      </c>
      <c r="B457" s="4" t="s">
        <v>795</v>
      </c>
      <c r="C457" s="4" t="s">
        <v>796</v>
      </c>
      <c r="D457" s="5">
        <v>801.02</v>
      </c>
    </row>
    <row r="458" spans="1:4" x14ac:dyDescent="0.3">
      <c r="A458" s="4" t="s">
        <v>396</v>
      </c>
      <c r="B458" s="4" t="s">
        <v>878</v>
      </c>
      <c r="C458" s="4" t="s">
        <v>879</v>
      </c>
      <c r="D458" s="5">
        <v>423.5</v>
      </c>
    </row>
    <row r="459" spans="1:4" x14ac:dyDescent="0.3">
      <c r="A459" s="4" t="s">
        <v>396</v>
      </c>
      <c r="B459" s="4" t="s">
        <v>883</v>
      </c>
      <c r="C459" s="4" t="s">
        <v>884</v>
      </c>
      <c r="D459" s="5">
        <v>484</v>
      </c>
    </row>
    <row r="460" spans="1:4" x14ac:dyDescent="0.3">
      <c r="A460" s="4" t="s">
        <v>396</v>
      </c>
      <c r="B460" s="4" t="s">
        <v>887</v>
      </c>
      <c r="C460" s="4" t="s">
        <v>888</v>
      </c>
      <c r="D460" s="5">
        <v>484</v>
      </c>
    </row>
    <row r="461" spans="1:4" x14ac:dyDescent="0.3">
      <c r="A461" s="4" t="s">
        <v>396</v>
      </c>
      <c r="B461" s="4" t="s">
        <v>901</v>
      </c>
      <c r="C461" s="4" t="s">
        <v>902</v>
      </c>
      <c r="D461" s="5">
        <v>423.5</v>
      </c>
    </row>
    <row r="462" spans="1:4" x14ac:dyDescent="0.3">
      <c r="A462" s="4" t="s">
        <v>396</v>
      </c>
      <c r="B462" s="4" t="s">
        <v>914</v>
      </c>
      <c r="C462" s="4" t="s">
        <v>915</v>
      </c>
      <c r="D462" s="5">
        <v>1548.8</v>
      </c>
    </row>
    <row r="463" spans="1:4" x14ac:dyDescent="0.3">
      <c r="A463" s="4" t="s">
        <v>396</v>
      </c>
      <c r="B463" s="4" t="s">
        <v>970</v>
      </c>
      <c r="C463" s="4" t="s">
        <v>971</v>
      </c>
      <c r="D463" s="5">
        <v>968</v>
      </c>
    </row>
    <row r="464" spans="1:4" ht="39.6" x14ac:dyDescent="0.3">
      <c r="A464" s="4" t="s">
        <v>396</v>
      </c>
      <c r="B464" s="4" t="s">
        <v>1137</v>
      </c>
      <c r="C464" s="4" t="s">
        <v>1138</v>
      </c>
      <c r="D464" s="5">
        <v>300</v>
      </c>
    </row>
    <row r="465" spans="1:4" ht="26.4" x14ac:dyDescent="0.3">
      <c r="A465" s="4" t="s">
        <v>396</v>
      </c>
      <c r="B465" s="4" t="s">
        <v>1215</v>
      </c>
      <c r="C465" s="4" t="s">
        <v>1216</v>
      </c>
      <c r="D465" s="5">
        <v>100</v>
      </c>
    </row>
    <row r="466" spans="1:4" x14ac:dyDescent="0.3">
      <c r="A466" s="7" t="s">
        <v>1444</v>
      </c>
      <c r="B466" s="4"/>
      <c r="C466" s="4"/>
      <c r="D466" s="12">
        <f>SUBTOTAL(9,D449:D465)</f>
        <v>11667.439999999999</v>
      </c>
    </row>
    <row r="467" spans="1:4" x14ac:dyDescent="0.3">
      <c r="A467" s="4" t="s">
        <v>181</v>
      </c>
      <c r="B467" s="4" t="s">
        <v>179</v>
      </c>
      <c r="C467" s="4" t="s">
        <v>180</v>
      </c>
      <c r="D467" s="5">
        <v>396.02</v>
      </c>
    </row>
    <row r="468" spans="1:4" x14ac:dyDescent="0.3">
      <c r="A468" s="7" t="s">
        <v>1421</v>
      </c>
      <c r="B468" s="4"/>
      <c r="C468" s="4"/>
      <c r="D468" s="12">
        <f>SUBTOTAL(9,D467:D467)</f>
        <v>396.02</v>
      </c>
    </row>
    <row r="469" spans="1:4" ht="26.4" x14ac:dyDescent="0.3">
      <c r="A469" s="4" t="s">
        <v>583</v>
      </c>
      <c r="B469" s="4" t="s">
        <v>581</v>
      </c>
      <c r="C469" s="4" t="s">
        <v>582</v>
      </c>
      <c r="D469" s="5">
        <v>229.78</v>
      </c>
    </row>
    <row r="470" spans="1:4" x14ac:dyDescent="0.3">
      <c r="A470" s="7" t="s">
        <v>1464</v>
      </c>
      <c r="B470" s="4"/>
      <c r="C470" s="4"/>
      <c r="D470" s="12">
        <f>SUBTOTAL(9,D469:D469)</f>
        <v>229.78</v>
      </c>
    </row>
    <row r="471" spans="1:4" ht="26.4" x14ac:dyDescent="0.3">
      <c r="A471" s="4" t="s">
        <v>596</v>
      </c>
      <c r="B471" s="4" t="s">
        <v>594</v>
      </c>
      <c r="C471" s="4" t="s">
        <v>595</v>
      </c>
      <c r="D471" s="5">
        <v>308.55</v>
      </c>
    </row>
    <row r="472" spans="1:4" x14ac:dyDescent="0.3">
      <c r="A472" s="7" t="s">
        <v>1465</v>
      </c>
      <c r="B472" s="4"/>
      <c r="C472" s="4"/>
      <c r="D472" s="12">
        <f>SUBTOTAL(9,D471:D471)</f>
        <v>308.55</v>
      </c>
    </row>
    <row r="473" spans="1:4" x14ac:dyDescent="0.3">
      <c r="A473" s="4" t="s">
        <v>171</v>
      </c>
      <c r="B473" s="4" t="s">
        <v>169</v>
      </c>
      <c r="C473" s="4" t="s">
        <v>170</v>
      </c>
      <c r="D473" s="5">
        <v>453.75</v>
      </c>
    </row>
    <row r="474" spans="1:4" x14ac:dyDescent="0.3">
      <c r="A474" s="7" t="s">
        <v>1419</v>
      </c>
      <c r="B474" s="4"/>
      <c r="C474" s="4"/>
      <c r="D474" s="12">
        <f>SUBTOTAL(9,D473:D473)</f>
        <v>453.75</v>
      </c>
    </row>
    <row r="475" spans="1:4" ht="26.4" x14ac:dyDescent="0.3">
      <c r="A475" s="4" t="s">
        <v>1053</v>
      </c>
      <c r="B475" s="4" t="s">
        <v>1051</v>
      </c>
      <c r="C475" s="4" t="s">
        <v>1052</v>
      </c>
      <c r="D475" s="5">
        <v>883.3</v>
      </c>
    </row>
    <row r="476" spans="1:4" x14ac:dyDescent="0.3">
      <c r="A476" s="7" t="s">
        <v>1503</v>
      </c>
      <c r="B476" s="4"/>
      <c r="C476" s="4"/>
      <c r="D476" s="12">
        <f>SUBTOTAL(9,D475:D475)</f>
        <v>883.3</v>
      </c>
    </row>
    <row r="477" spans="1:4" x14ac:dyDescent="0.3">
      <c r="A477" s="4" t="s">
        <v>153</v>
      </c>
      <c r="B477" s="4" t="s">
        <v>151</v>
      </c>
      <c r="C477" s="4" t="s">
        <v>152</v>
      </c>
      <c r="D477" s="5">
        <v>45</v>
      </c>
    </row>
    <row r="478" spans="1:4" x14ac:dyDescent="0.3">
      <c r="A478" s="4" t="s">
        <v>153</v>
      </c>
      <c r="B478" s="4" t="s">
        <v>229</v>
      </c>
      <c r="C478" s="4" t="s">
        <v>170</v>
      </c>
      <c r="D478" s="5">
        <v>33</v>
      </c>
    </row>
    <row r="479" spans="1:4" x14ac:dyDescent="0.3">
      <c r="A479" s="4" t="s">
        <v>153</v>
      </c>
      <c r="B479" s="4" t="s">
        <v>230</v>
      </c>
      <c r="C479" s="4" t="s">
        <v>231</v>
      </c>
      <c r="D479" s="5">
        <v>21.01</v>
      </c>
    </row>
    <row r="480" spans="1:4" ht="26.4" x14ac:dyDescent="0.3">
      <c r="A480" s="4" t="s">
        <v>153</v>
      </c>
      <c r="B480" s="4" t="s">
        <v>232</v>
      </c>
      <c r="C480" s="4" t="s">
        <v>233</v>
      </c>
      <c r="D480" s="5">
        <v>107.23</v>
      </c>
    </row>
    <row r="481" spans="1:4" x14ac:dyDescent="0.3">
      <c r="A481" s="4" t="s">
        <v>153</v>
      </c>
      <c r="B481" s="4" t="s">
        <v>304</v>
      </c>
      <c r="C481" s="4" t="s">
        <v>170</v>
      </c>
      <c r="D481" s="5">
        <v>48.4</v>
      </c>
    </row>
    <row r="482" spans="1:4" x14ac:dyDescent="0.3">
      <c r="A482" s="4" t="s">
        <v>153</v>
      </c>
      <c r="B482" s="4" t="s">
        <v>312</v>
      </c>
      <c r="C482" s="4" t="s">
        <v>170</v>
      </c>
      <c r="D482" s="5">
        <v>63.02</v>
      </c>
    </row>
    <row r="483" spans="1:4" x14ac:dyDescent="0.3">
      <c r="A483" s="4" t="s">
        <v>153</v>
      </c>
      <c r="B483" s="4" t="s">
        <v>692</v>
      </c>
      <c r="C483" s="4" t="s">
        <v>693</v>
      </c>
      <c r="D483" s="5">
        <v>1100</v>
      </c>
    </row>
    <row r="484" spans="1:4" x14ac:dyDescent="0.3">
      <c r="A484" s="4" t="s">
        <v>153</v>
      </c>
      <c r="B484" s="4" t="s">
        <v>775</v>
      </c>
      <c r="C484" s="4" t="s">
        <v>776</v>
      </c>
      <c r="D484" s="5">
        <v>215</v>
      </c>
    </row>
    <row r="485" spans="1:4" ht="26.4" x14ac:dyDescent="0.3">
      <c r="A485" s="4" t="s">
        <v>153</v>
      </c>
      <c r="B485" s="4" t="s">
        <v>909</v>
      </c>
      <c r="C485" s="4" t="s">
        <v>910</v>
      </c>
      <c r="D485" s="5">
        <v>395</v>
      </c>
    </row>
    <row r="486" spans="1:4" ht="26.4" x14ac:dyDescent="0.3">
      <c r="A486" s="4" t="s">
        <v>153</v>
      </c>
      <c r="B486" s="4" t="s">
        <v>925</v>
      </c>
      <c r="C486" s="4" t="s">
        <v>926</v>
      </c>
      <c r="D486" s="5">
        <v>11</v>
      </c>
    </row>
    <row r="487" spans="1:4" ht="26.4" x14ac:dyDescent="0.3">
      <c r="A487" s="4" t="s">
        <v>153</v>
      </c>
      <c r="B487" s="4" t="s">
        <v>927</v>
      </c>
      <c r="C487" s="4" t="s">
        <v>928</v>
      </c>
      <c r="D487" s="5">
        <v>11</v>
      </c>
    </row>
    <row r="488" spans="1:4" x14ac:dyDescent="0.3">
      <c r="A488" s="4" t="s">
        <v>153</v>
      </c>
      <c r="B488" s="4" t="s">
        <v>1375</v>
      </c>
      <c r="C488" s="4" t="s">
        <v>1376</v>
      </c>
      <c r="D488" s="5">
        <v>36</v>
      </c>
    </row>
    <row r="489" spans="1:4" x14ac:dyDescent="0.3">
      <c r="A489" s="7" t="s">
        <v>1415</v>
      </c>
      <c r="B489" s="4"/>
      <c r="C489" s="4"/>
      <c r="D489" s="12">
        <f>SUBTOTAL(9,D477:D488)</f>
        <v>2085.66</v>
      </c>
    </row>
    <row r="490" spans="1:4" x14ac:dyDescent="0.3">
      <c r="A490" s="4" t="s">
        <v>943</v>
      </c>
      <c r="B490" s="4" t="s">
        <v>941</v>
      </c>
      <c r="C490" s="4" t="s">
        <v>942</v>
      </c>
      <c r="D490" s="5">
        <v>1122.8800000000001</v>
      </c>
    </row>
    <row r="491" spans="1:4" x14ac:dyDescent="0.3">
      <c r="A491" s="7" t="s">
        <v>1501</v>
      </c>
      <c r="B491" s="4"/>
      <c r="C491" s="4"/>
      <c r="D491" s="12">
        <f>SUBTOTAL(9,D490:D490)</f>
        <v>1122.8800000000001</v>
      </c>
    </row>
    <row r="492" spans="1:4" x14ac:dyDescent="0.3">
      <c r="A492" s="4" t="s">
        <v>486</v>
      </c>
      <c r="B492" s="4" t="s">
        <v>484</v>
      </c>
      <c r="C492" s="4" t="s">
        <v>485</v>
      </c>
      <c r="D492" s="5">
        <v>1499.19</v>
      </c>
    </row>
    <row r="493" spans="1:4" ht="26.4" x14ac:dyDescent="0.3">
      <c r="A493" s="4" t="s">
        <v>486</v>
      </c>
      <c r="B493" s="4" t="s">
        <v>584</v>
      </c>
      <c r="C493" s="4" t="s">
        <v>585</v>
      </c>
      <c r="D493" s="5">
        <v>54.45</v>
      </c>
    </row>
    <row r="494" spans="1:4" x14ac:dyDescent="0.3">
      <c r="A494" s="4" t="s">
        <v>486</v>
      </c>
      <c r="B494" s="4" t="s">
        <v>797</v>
      </c>
      <c r="C494" s="4" t="s">
        <v>798</v>
      </c>
      <c r="D494" s="5">
        <v>1334.87</v>
      </c>
    </row>
    <row r="495" spans="1:4" ht="26.4" x14ac:dyDescent="0.3">
      <c r="A495" s="4" t="s">
        <v>486</v>
      </c>
      <c r="B495" s="4" t="s">
        <v>874</v>
      </c>
      <c r="C495" s="4" t="s">
        <v>875</v>
      </c>
      <c r="D495" s="5">
        <v>326.7</v>
      </c>
    </row>
    <row r="496" spans="1:4" ht="26.4" x14ac:dyDescent="0.3">
      <c r="A496" s="4" t="s">
        <v>486</v>
      </c>
      <c r="B496" s="4" t="s">
        <v>876</v>
      </c>
      <c r="C496" s="4" t="s">
        <v>877</v>
      </c>
      <c r="D496" s="5">
        <v>255.32</v>
      </c>
    </row>
    <row r="497" spans="1:4" ht="26.4" x14ac:dyDescent="0.3">
      <c r="A497" s="4" t="s">
        <v>486</v>
      </c>
      <c r="B497" s="4" t="s">
        <v>990</v>
      </c>
      <c r="C497" s="4" t="s">
        <v>991</v>
      </c>
      <c r="D497" s="5">
        <v>45.98</v>
      </c>
    </row>
    <row r="498" spans="1:4" ht="26.4" x14ac:dyDescent="0.3">
      <c r="A498" s="4" t="s">
        <v>486</v>
      </c>
      <c r="B498" s="4" t="s">
        <v>994</v>
      </c>
      <c r="C498" s="4" t="s">
        <v>995</v>
      </c>
      <c r="D498" s="5">
        <v>509.41</v>
      </c>
    </row>
    <row r="499" spans="1:4" x14ac:dyDescent="0.3">
      <c r="A499" s="7" t="s">
        <v>1455</v>
      </c>
      <c r="B499" s="4"/>
      <c r="C499" s="4"/>
      <c r="D499" s="12">
        <f>SUBTOTAL(9,D492:D498)</f>
        <v>4025.92</v>
      </c>
    </row>
    <row r="500" spans="1:4" ht="26.4" x14ac:dyDescent="0.3">
      <c r="A500" s="4" t="s">
        <v>1274</v>
      </c>
      <c r="B500" s="4" t="s">
        <v>1272</v>
      </c>
      <c r="C500" s="4" t="s">
        <v>1273</v>
      </c>
      <c r="D500" s="5">
        <v>112.32</v>
      </c>
    </row>
    <row r="501" spans="1:4" x14ac:dyDescent="0.3">
      <c r="A501" s="7" t="s">
        <v>1520</v>
      </c>
      <c r="B501" s="4"/>
      <c r="C501" s="4"/>
      <c r="D501" s="12">
        <f>SUBTOTAL(9,D500:D500)</f>
        <v>112.32</v>
      </c>
    </row>
    <row r="502" spans="1:4" ht="52.8" x14ac:dyDescent="0.3">
      <c r="A502" s="4" t="s">
        <v>71</v>
      </c>
      <c r="B502" s="4" t="s">
        <v>69</v>
      </c>
      <c r="C502" s="4" t="s">
        <v>70</v>
      </c>
      <c r="D502" s="5">
        <v>753.71</v>
      </c>
    </row>
    <row r="503" spans="1:4" x14ac:dyDescent="0.3">
      <c r="A503" s="4" t="s">
        <v>71</v>
      </c>
      <c r="B503" s="4" t="s">
        <v>103</v>
      </c>
      <c r="C503" s="4" t="s">
        <v>104</v>
      </c>
      <c r="D503" s="5">
        <v>169.4</v>
      </c>
    </row>
    <row r="504" spans="1:4" ht="26.4" x14ac:dyDescent="0.3">
      <c r="A504" s="4" t="s">
        <v>71</v>
      </c>
      <c r="B504" s="4" t="s">
        <v>225</v>
      </c>
      <c r="C504" s="4" t="s">
        <v>226</v>
      </c>
      <c r="D504" s="5">
        <v>84.7</v>
      </c>
    </row>
    <row r="505" spans="1:4" ht="52.8" x14ac:dyDescent="0.3">
      <c r="A505" s="4" t="s">
        <v>71</v>
      </c>
      <c r="B505" s="4" t="s">
        <v>407</v>
      </c>
      <c r="C505" s="4" t="s">
        <v>408</v>
      </c>
      <c r="D505" s="5">
        <v>84.7</v>
      </c>
    </row>
    <row r="506" spans="1:4" ht="26.4" x14ac:dyDescent="0.3">
      <c r="A506" s="4" t="s">
        <v>71</v>
      </c>
      <c r="B506" s="4" t="s">
        <v>426</v>
      </c>
      <c r="C506" s="4" t="s">
        <v>427</v>
      </c>
      <c r="D506" s="5">
        <v>721.16</v>
      </c>
    </row>
    <row r="507" spans="1:4" ht="26.4" x14ac:dyDescent="0.3">
      <c r="A507" s="4" t="s">
        <v>71</v>
      </c>
      <c r="B507" s="4" t="s">
        <v>459</v>
      </c>
      <c r="C507" s="4" t="s">
        <v>460</v>
      </c>
      <c r="D507" s="5">
        <v>163.35</v>
      </c>
    </row>
    <row r="508" spans="1:4" ht="52.8" x14ac:dyDescent="0.3">
      <c r="A508" s="4" t="s">
        <v>71</v>
      </c>
      <c r="B508" s="4" t="s">
        <v>461</v>
      </c>
      <c r="C508" s="4" t="s">
        <v>462</v>
      </c>
      <c r="D508" s="5">
        <v>217.8</v>
      </c>
    </row>
    <row r="509" spans="1:4" x14ac:dyDescent="0.3">
      <c r="A509" s="4" t="s">
        <v>71</v>
      </c>
      <c r="B509" s="4" t="s">
        <v>474</v>
      </c>
      <c r="C509" s="4" t="s">
        <v>475</v>
      </c>
      <c r="D509" s="5">
        <v>348.48</v>
      </c>
    </row>
    <row r="510" spans="1:4" ht="39.6" x14ac:dyDescent="0.3">
      <c r="A510" s="4" t="s">
        <v>71</v>
      </c>
      <c r="B510" s="4" t="s">
        <v>521</v>
      </c>
      <c r="C510" s="4" t="s">
        <v>522</v>
      </c>
      <c r="D510" s="5">
        <v>623.15</v>
      </c>
    </row>
    <row r="511" spans="1:4" x14ac:dyDescent="0.3">
      <c r="A511" s="4" t="s">
        <v>71</v>
      </c>
      <c r="B511" s="4" t="s">
        <v>523</v>
      </c>
      <c r="C511" s="4" t="s">
        <v>524</v>
      </c>
      <c r="D511" s="5">
        <v>151.25</v>
      </c>
    </row>
    <row r="512" spans="1:4" ht="39.6" x14ac:dyDescent="0.3">
      <c r="A512" s="4" t="s">
        <v>71</v>
      </c>
      <c r="B512" s="4" t="s">
        <v>525</v>
      </c>
      <c r="C512" s="4" t="s">
        <v>526</v>
      </c>
      <c r="D512" s="5">
        <v>350.9</v>
      </c>
    </row>
    <row r="513" spans="1:4" ht="26.4" x14ac:dyDescent="0.3">
      <c r="A513" s="4" t="s">
        <v>71</v>
      </c>
      <c r="B513" s="4" t="s">
        <v>527</v>
      </c>
      <c r="C513" s="4" t="s">
        <v>528</v>
      </c>
      <c r="D513" s="5">
        <v>1161.5999999999999</v>
      </c>
    </row>
    <row r="514" spans="1:4" ht="26.4" x14ac:dyDescent="0.3">
      <c r="A514" s="4" t="s">
        <v>71</v>
      </c>
      <c r="B514" s="4" t="s">
        <v>545</v>
      </c>
      <c r="C514" s="4" t="s">
        <v>546</v>
      </c>
      <c r="D514" s="5">
        <v>713.9</v>
      </c>
    </row>
    <row r="515" spans="1:4" ht="39.6" x14ac:dyDescent="0.3">
      <c r="A515" s="4" t="s">
        <v>71</v>
      </c>
      <c r="B515" s="4" t="s">
        <v>549</v>
      </c>
      <c r="C515" s="4" t="s">
        <v>550</v>
      </c>
      <c r="D515" s="5">
        <v>84.7</v>
      </c>
    </row>
    <row r="516" spans="1:4" ht="26.4" x14ac:dyDescent="0.3">
      <c r="A516" s="4" t="s">
        <v>71</v>
      </c>
      <c r="B516" s="4" t="s">
        <v>573</v>
      </c>
      <c r="C516" s="4" t="s">
        <v>574</v>
      </c>
      <c r="D516" s="5">
        <v>177.87</v>
      </c>
    </row>
    <row r="517" spans="1:4" ht="26.4" x14ac:dyDescent="0.3">
      <c r="A517" s="4" t="s">
        <v>71</v>
      </c>
      <c r="B517" s="4" t="s">
        <v>575</v>
      </c>
      <c r="C517" s="4" t="s">
        <v>576</v>
      </c>
      <c r="D517" s="5">
        <v>346.06</v>
      </c>
    </row>
    <row r="518" spans="1:4" ht="39.6" x14ac:dyDescent="0.3">
      <c r="A518" s="4" t="s">
        <v>71</v>
      </c>
      <c r="B518" s="4" t="s">
        <v>590</v>
      </c>
      <c r="C518" s="4" t="s">
        <v>591</v>
      </c>
      <c r="D518" s="5">
        <v>84.7</v>
      </c>
    </row>
    <row r="519" spans="1:4" ht="26.4" x14ac:dyDescent="0.3">
      <c r="A519" s="4" t="s">
        <v>71</v>
      </c>
      <c r="B519" s="4" t="s">
        <v>735</v>
      </c>
      <c r="C519" s="4" t="s">
        <v>736</v>
      </c>
      <c r="D519" s="5">
        <v>792.55</v>
      </c>
    </row>
    <row r="520" spans="1:4" x14ac:dyDescent="0.3">
      <c r="A520" s="4" t="s">
        <v>71</v>
      </c>
      <c r="B520" s="4" t="s">
        <v>810</v>
      </c>
      <c r="C520" s="4" t="s">
        <v>811</v>
      </c>
      <c r="D520" s="5">
        <v>726</v>
      </c>
    </row>
    <row r="521" spans="1:4" x14ac:dyDescent="0.3">
      <c r="A521" s="4" t="s">
        <v>71</v>
      </c>
      <c r="B521" s="4" t="s">
        <v>828</v>
      </c>
      <c r="C521" s="4" t="s">
        <v>829</v>
      </c>
      <c r="D521" s="5">
        <v>532.4</v>
      </c>
    </row>
    <row r="522" spans="1:4" ht="26.4" x14ac:dyDescent="0.3">
      <c r="A522" s="4" t="s">
        <v>71</v>
      </c>
      <c r="B522" s="4" t="s">
        <v>931</v>
      </c>
      <c r="C522" s="4" t="s">
        <v>932</v>
      </c>
      <c r="D522" s="5">
        <v>629.20000000000005</v>
      </c>
    </row>
    <row r="523" spans="1:4" ht="26.4" x14ac:dyDescent="0.3">
      <c r="A523" s="4" t="s">
        <v>71</v>
      </c>
      <c r="B523" s="4" t="s">
        <v>933</v>
      </c>
      <c r="C523" s="4" t="s">
        <v>934</v>
      </c>
      <c r="D523" s="5">
        <v>1839.2</v>
      </c>
    </row>
    <row r="524" spans="1:4" ht="26.4" x14ac:dyDescent="0.3">
      <c r="A524" s="4" t="s">
        <v>71</v>
      </c>
      <c r="B524" s="4" t="s">
        <v>935</v>
      </c>
      <c r="C524" s="4" t="s">
        <v>936</v>
      </c>
      <c r="D524" s="5">
        <v>471.9</v>
      </c>
    </row>
    <row r="525" spans="1:4" ht="26.4" x14ac:dyDescent="0.3">
      <c r="A525" s="4" t="s">
        <v>71</v>
      </c>
      <c r="B525" s="4" t="s">
        <v>937</v>
      </c>
      <c r="C525" s="4" t="s">
        <v>938</v>
      </c>
      <c r="D525" s="5">
        <v>484</v>
      </c>
    </row>
    <row r="526" spans="1:4" ht="26.4" x14ac:dyDescent="0.3">
      <c r="A526" s="4" t="s">
        <v>71</v>
      </c>
      <c r="B526" s="4" t="s">
        <v>939</v>
      </c>
      <c r="C526" s="4" t="s">
        <v>940</v>
      </c>
      <c r="D526" s="5">
        <v>2323.1999999999998</v>
      </c>
    </row>
    <row r="527" spans="1:4" ht="26.4" x14ac:dyDescent="0.3">
      <c r="A527" s="4" t="s">
        <v>71</v>
      </c>
      <c r="B527" s="4" t="s">
        <v>954</v>
      </c>
      <c r="C527" s="4" t="s">
        <v>955</v>
      </c>
      <c r="D527" s="5">
        <v>125.84</v>
      </c>
    </row>
    <row r="528" spans="1:4" ht="26.4" x14ac:dyDescent="0.3">
      <c r="A528" s="4" t="s">
        <v>71</v>
      </c>
      <c r="B528" s="4" t="s">
        <v>976</v>
      </c>
      <c r="C528" s="4" t="s">
        <v>977</v>
      </c>
      <c r="D528" s="5">
        <v>223.85</v>
      </c>
    </row>
    <row r="529" spans="1:4" ht="26.4" x14ac:dyDescent="0.3">
      <c r="A529" s="4" t="s">
        <v>71</v>
      </c>
      <c r="B529" s="4" t="s">
        <v>1015</v>
      </c>
      <c r="C529" s="4" t="s">
        <v>1016</v>
      </c>
      <c r="D529" s="5">
        <v>31.46</v>
      </c>
    </row>
    <row r="530" spans="1:4" ht="39.6" x14ac:dyDescent="0.3">
      <c r="A530" s="4" t="s">
        <v>71</v>
      </c>
      <c r="B530" s="4" t="s">
        <v>1045</v>
      </c>
      <c r="C530" s="4" t="s">
        <v>1046</v>
      </c>
      <c r="D530" s="5">
        <v>127.78</v>
      </c>
    </row>
    <row r="531" spans="1:4" ht="26.4" x14ac:dyDescent="0.3">
      <c r="A531" s="4" t="s">
        <v>71</v>
      </c>
      <c r="B531" s="4" t="s">
        <v>1151</v>
      </c>
      <c r="C531" s="4" t="s">
        <v>1152</v>
      </c>
      <c r="D531" s="5">
        <v>340.49</v>
      </c>
    </row>
    <row r="532" spans="1:4" ht="39.6" x14ac:dyDescent="0.3">
      <c r="A532" s="4" t="s">
        <v>71</v>
      </c>
      <c r="B532" s="4" t="s">
        <v>1153</v>
      </c>
      <c r="C532" s="4" t="s">
        <v>1154</v>
      </c>
      <c r="D532" s="5">
        <v>111.8</v>
      </c>
    </row>
    <row r="533" spans="1:4" ht="26.4" x14ac:dyDescent="0.3">
      <c r="A533" s="4" t="s">
        <v>71</v>
      </c>
      <c r="B533" s="4" t="s">
        <v>1155</v>
      </c>
      <c r="C533" s="4" t="s">
        <v>1156</v>
      </c>
      <c r="D533" s="5">
        <v>344.85</v>
      </c>
    </row>
    <row r="534" spans="1:4" ht="26.4" x14ac:dyDescent="0.3">
      <c r="A534" s="4" t="s">
        <v>71</v>
      </c>
      <c r="B534" s="4" t="s">
        <v>1260</v>
      </c>
      <c r="C534" s="4" t="s">
        <v>1261</v>
      </c>
      <c r="D534" s="5">
        <v>313.39999999999998</v>
      </c>
    </row>
    <row r="535" spans="1:4" x14ac:dyDescent="0.3">
      <c r="A535" s="7" t="s">
        <v>1402</v>
      </c>
      <c r="B535" s="4"/>
      <c r="C535" s="4"/>
      <c r="D535" s="12">
        <f>SUBTOTAL(9,D502:D534)</f>
        <v>15655.35</v>
      </c>
    </row>
    <row r="536" spans="1:4" ht="39.6" x14ac:dyDescent="0.3">
      <c r="A536" s="4" t="s">
        <v>1187</v>
      </c>
      <c r="B536" s="4" t="s">
        <v>1185</v>
      </c>
      <c r="C536" s="4" t="s">
        <v>1186</v>
      </c>
      <c r="D536" s="5">
        <v>3025</v>
      </c>
    </row>
    <row r="537" spans="1:4" ht="39.6" x14ac:dyDescent="0.3">
      <c r="A537" s="4" t="s">
        <v>1187</v>
      </c>
      <c r="B537" s="4" t="s">
        <v>1217</v>
      </c>
      <c r="C537" s="4" t="s">
        <v>1218</v>
      </c>
      <c r="D537" s="5">
        <v>3025</v>
      </c>
    </row>
    <row r="538" spans="1:4" ht="52.8" x14ac:dyDescent="0.3">
      <c r="A538" s="4" t="s">
        <v>1187</v>
      </c>
      <c r="B538" s="4" t="s">
        <v>1219</v>
      </c>
      <c r="C538" s="4" t="s">
        <v>1220</v>
      </c>
      <c r="D538" s="5">
        <v>6000</v>
      </c>
    </row>
    <row r="539" spans="1:4" ht="52.8" x14ac:dyDescent="0.3">
      <c r="A539" s="4" t="s">
        <v>1187</v>
      </c>
      <c r="B539" s="4" t="s">
        <v>1278</v>
      </c>
      <c r="C539" s="4" t="s">
        <v>1279</v>
      </c>
      <c r="D539" s="5">
        <v>1210</v>
      </c>
    </row>
    <row r="540" spans="1:4" ht="52.8" x14ac:dyDescent="0.3">
      <c r="A540" s="4" t="s">
        <v>1187</v>
      </c>
      <c r="B540" s="4" t="s">
        <v>1307</v>
      </c>
      <c r="C540" s="4" t="s">
        <v>1308</v>
      </c>
      <c r="D540" s="5">
        <v>4235</v>
      </c>
    </row>
    <row r="541" spans="1:4" x14ac:dyDescent="0.3">
      <c r="A541" s="7" t="s">
        <v>1513</v>
      </c>
      <c r="B541" s="4"/>
      <c r="C541" s="4"/>
      <c r="D541" s="12">
        <f>SUBTOTAL(9,D536:D540)</f>
        <v>17495</v>
      </c>
    </row>
    <row r="542" spans="1:4" x14ac:dyDescent="0.3">
      <c r="A542" s="4" t="s">
        <v>1067</v>
      </c>
      <c r="B542" s="4" t="s">
        <v>1065</v>
      </c>
      <c r="C542" s="4" t="s">
        <v>1066</v>
      </c>
      <c r="D542" s="5">
        <v>723.58</v>
      </c>
    </row>
    <row r="543" spans="1:4" ht="52.8" x14ac:dyDescent="0.3">
      <c r="A543" s="4" t="s">
        <v>1067</v>
      </c>
      <c r="B543" s="4" t="s">
        <v>1071</v>
      </c>
      <c r="C543" s="4" t="s">
        <v>1072</v>
      </c>
      <c r="D543" s="5">
        <v>816.74</v>
      </c>
    </row>
    <row r="544" spans="1:4" x14ac:dyDescent="0.3">
      <c r="A544" s="4" t="s">
        <v>1067</v>
      </c>
      <c r="B544" s="4" t="s">
        <v>1073</v>
      </c>
      <c r="C544" s="4" t="s">
        <v>1074</v>
      </c>
      <c r="D544" s="5">
        <v>18.149999999999999</v>
      </c>
    </row>
    <row r="545" spans="1:4" x14ac:dyDescent="0.3">
      <c r="A545" s="4" t="s">
        <v>1067</v>
      </c>
      <c r="B545" s="4" t="s">
        <v>1075</v>
      </c>
      <c r="C545" s="4" t="s">
        <v>1076</v>
      </c>
      <c r="D545" s="5">
        <v>145.19999999999999</v>
      </c>
    </row>
    <row r="546" spans="1:4" ht="26.4" x14ac:dyDescent="0.3">
      <c r="A546" s="4" t="s">
        <v>1067</v>
      </c>
      <c r="B546" s="4" t="s">
        <v>1077</v>
      </c>
      <c r="C546" s="4" t="s">
        <v>1078</v>
      </c>
      <c r="D546" s="5">
        <v>30.25</v>
      </c>
    </row>
    <row r="547" spans="1:4" ht="26.4" x14ac:dyDescent="0.3">
      <c r="A547" s="4" t="s">
        <v>1067</v>
      </c>
      <c r="B547" s="4" t="s">
        <v>1079</v>
      </c>
      <c r="C547" s="4" t="s">
        <v>1080</v>
      </c>
      <c r="D547" s="5">
        <v>72.599999999999994</v>
      </c>
    </row>
    <row r="548" spans="1:4" ht="39.6" x14ac:dyDescent="0.3">
      <c r="A548" s="4" t="s">
        <v>1067</v>
      </c>
      <c r="B548" s="4" t="s">
        <v>1081</v>
      </c>
      <c r="C548" s="4" t="s">
        <v>1082</v>
      </c>
      <c r="D548" s="5">
        <v>1098.99</v>
      </c>
    </row>
    <row r="549" spans="1:4" ht="26.4" x14ac:dyDescent="0.3">
      <c r="A549" s="4" t="s">
        <v>1067</v>
      </c>
      <c r="B549" s="4" t="s">
        <v>1083</v>
      </c>
      <c r="C549" s="4" t="s">
        <v>1084</v>
      </c>
      <c r="D549" s="5">
        <v>111.32</v>
      </c>
    </row>
    <row r="550" spans="1:4" ht="26.4" x14ac:dyDescent="0.3">
      <c r="A550" s="4" t="s">
        <v>1067</v>
      </c>
      <c r="B550" s="4" t="s">
        <v>1085</v>
      </c>
      <c r="C550" s="4" t="s">
        <v>1086</v>
      </c>
      <c r="D550" s="5">
        <v>60.5</v>
      </c>
    </row>
    <row r="551" spans="1:4" ht="26.4" x14ac:dyDescent="0.3">
      <c r="A551" s="4" t="s">
        <v>1067</v>
      </c>
      <c r="B551" s="4" t="s">
        <v>1087</v>
      </c>
      <c r="C551" s="4" t="s">
        <v>1088</v>
      </c>
      <c r="D551" s="5">
        <v>48.4</v>
      </c>
    </row>
    <row r="552" spans="1:4" ht="26.4" x14ac:dyDescent="0.3">
      <c r="A552" s="4" t="s">
        <v>1067</v>
      </c>
      <c r="B552" s="4" t="s">
        <v>1093</v>
      </c>
      <c r="C552" s="4" t="s">
        <v>1094</v>
      </c>
      <c r="D552" s="5">
        <v>3916.4</v>
      </c>
    </row>
    <row r="553" spans="1:4" x14ac:dyDescent="0.3">
      <c r="A553" s="4" t="s">
        <v>1067</v>
      </c>
      <c r="B553" s="4" t="s">
        <v>1104</v>
      </c>
      <c r="C553" s="4" t="s">
        <v>1105</v>
      </c>
      <c r="D553" s="5">
        <v>9.68</v>
      </c>
    </row>
    <row r="554" spans="1:4" ht="66" x14ac:dyDescent="0.3">
      <c r="A554" s="4" t="s">
        <v>1067</v>
      </c>
      <c r="B554" s="4" t="s">
        <v>1113</v>
      </c>
      <c r="C554" s="4" t="s">
        <v>1114</v>
      </c>
      <c r="D554" s="5">
        <v>1125</v>
      </c>
    </row>
    <row r="555" spans="1:4" x14ac:dyDescent="0.3">
      <c r="A555" s="4" t="s">
        <v>1067</v>
      </c>
      <c r="B555" s="4" t="s">
        <v>1157</v>
      </c>
      <c r="C555" s="4" t="s">
        <v>1158</v>
      </c>
      <c r="D555" s="5">
        <v>314.60000000000002</v>
      </c>
    </row>
    <row r="556" spans="1:4" ht="26.4" x14ac:dyDescent="0.3">
      <c r="A556" s="4" t="s">
        <v>1067</v>
      </c>
      <c r="B556" s="4" t="s">
        <v>1176</v>
      </c>
      <c r="C556" s="4" t="s">
        <v>1177</v>
      </c>
      <c r="D556" s="5">
        <v>115.44</v>
      </c>
    </row>
    <row r="557" spans="1:4" x14ac:dyDescent="0.3">
      <c r="A557" s="4" t="s">
        <v>1067</v>
      </c>
      <c r="B557" s="4" t="s">
        <v>1178</v>
      </c>
      <c r="C557" s="4" t="s">
        <v>1179</v>
      </c>
      <c r="D557" s="5">
        <v>209.46</v>
      </c>
    </row>
    <row r="558" spans="1:4" ht="39.6" x14ac:dyDescent="0.3">
      <c r="A558" s="4" t="s">
        <v>1067</v>
      </c>
      <c r="B558" s="4" t="s">
        <v>1314</v>
      </c>
      <c r="C558" s="4" t="s">
        <v>1315</v>
      </c>
      <c r="D558" s="5">
        <v>18.149999999999999</v>
      </c>
    </row>
    <row r="559" spans="1:4" x14ac:dyDescent="0.3">
      <c r="A559" s="4" t="s">
        <v>1067</v>
      </c>
      <c r="B559" s="4" t="s">
        <v>1344</v>
      </c>
      <c r="C559" s="4" t="s">
        <v>1345</v>
      </c>
      <c r="D559" s="5">
        <v>145.19999999999999</v>
      </c>
    </row>
    <row r="560" spans="1:4" x14ac:dyDescent="0.3">
      <c r="A560" s="4" t="s">
        <v>1067</v>
      </c>
      <c r="B560" s="4" t="s">
        <v>1380</v>
      </c>
      <c r="C560" s="4" t="s">
        <v>1381</v>
      </c>
      <c r="D560" s="5">
        <v>228.96</v>
      </c>
    </row>
    <row r="561" spans="1:4" x14ac:dyDescent="0.3">
      <c r="A561" s="7" t="s">
        <v>1505</v>
      </c>
      <c r="B561" s="4"/>
      <c r="C561" s="4"/>
      <c r="D561" s="12">
        <f>SUBTOTAL(9,D542:D560)</f>
        <v>9208.6200000000008</v>
      </c>
    </row>
    <row r="562" spans="1:4" ht="26.4" x14ac:dyDescent="0.3">
      <c r="A562" s="4" t="s">
        <v>908</v>
      </c>
      <c r="B562" s="4" t="s">
        <v>906</v>
      </c>
      <c r="C562" s="4" t="s">
        <v>907</v>
      </c>
      <c r="D562" s="5">
        <v>387.2</v>
      </c>
    </row>
    <row r="563" spans="1:4" ht="26.4" x14ac:dyDescent="0.3">
      <c r="A563" s="4" t="s">
        <v>908</v>
      </c>
      <c r="B563" s="4" t="s">
        <v>1011</v>
      </c>
      <c r="C563" s="4" t="s">
        <v>1012</v>
      </c>
      <c r="D563" s="5">
        <v>193.6</v>
      </c>
    </row>
    <row r="564" spans="1:4" x14ac:dyDescent="0.3">
      <c r="A564" s="7" t="s">
        <v>1498</v>
      </c>
      <c r="B564" s="4"/>
      <c r="C564" s="4"/>
      <c r="D564" s="12">
        <f>SUBTOTAL(9,D562:D563)</f>
        <v>580.79999999999995</v>
      </c>
    </row>
    <row r="565" spans="1:4" ht="26.4" x14ac:dyDescent="0.3">
      <c r="A565" s="4" t="s">
        <v>1126</v>
      </c>
      <c r="B565" s="4" t="s">
        <v>1124</v>
      </c>
      <c r="C565" s="4" t="s">
        <v>1125</v>
      </c>
      <c r="D565" s="5">
        <v>314.60000000000002</v>
      </c>
    </row>
    <row r="566" spans="1:4" x14ac:dyDescent="0.3">
      <c r="A566" s="7" t="s">
        <v>1510</v>
      </c>
      <c r="B566" s="4"/>
      <c r="C566" s="4"/>
      <c r="D566" s="12">
        <f>SUBTOTAL(9,D565:D565)</f>
        <v>314.60000000000002</v>
      </c>
    </row>
    <row r="567" spans="1:4" ht="66" x14ac:dyDescent="0.3">
      <c r="A567" s="4" t="s">
        <v>107</v>
      </c>
      <c r="B567" s="4" t="s">
        <v>105</v>
      </c>
      <c r="C567" s="4" t="s">
        <v>106</v>
      </c>
      <c r="D567" s="5">
        <v>281.93</v>
      </c>
    </row>
    <row r="568" spans="1:4" ht="39.6" x14ac:dyDescent="0.3">
      <c r="A568" s="4" t="s">
        <v>107</v>
      </c>
      <c r="B568" s="4" t="s">
        <v>261</v>
      </c>
      <c r="C568" s="4" t="s">
        <v>262</v>
      </c>
      <c r="D568" s="5">
        <v>1040.5999999999999</v>
      </c>
    </row>
    <row r="569" spans="1:4" x14ac:dyDescent="0.3">
      <c r="A569" s="4" t="s">
        <v>107</v>
      </c>
      <c r="B569" s="4" t="s">
        <v>267</v>
      </c>
      <c r="C569" s="4" t="s">
        <v>268</v>
      </c>
      <c r="D569" s="5">
        <v>321.86</v>
      </c>
    </row>
    <row r="570" spans="1:4" x14ac:dyDescent="0.3">
      <c r="A570" s="4" t="s">
        <v>107</v>
      </c>
      <c r="B570" s="4" t="s">
        <v>269</v>
      </c>
      <c r="C570" s="4" t="s">
        <v>270</v>
      </c>
      <c r="D570" s="5">
        <v>133.1</v>
      </c>
    </row>
    <row r="571" spans="1:4" x14ac:dyDescent="0.3">
      <c r="A571" s="4" t="s">
        <v>107</v>
      </c>
      <c r="B571" s="4" t="s">
        <v>351</v>
      </c>
      <c r="C571" s="4" t="s">
        <v>352</v>
      </c>
      <c r="D571" s="5">
        <v>1793.22</v>
      </c>
    </row>
    <row r="572" spans="1:4" ht="39.6" x14ac:dyDescent="0.3">
      <c r="A572" s="4" t="s">
        <v>107</v>
      </c>
      <c r="B572" s="4" t="s">
        <v>367</v>
      </c>
      <c r="C572" s="4" t="s">
        <v>368</v>
      </c>
      <c r="D572" s="5">
        <v>586.85</v>
      </c>
    </row>
    <row r="573" spans="1:4" ht="39.6" x14ac:dyDescent="0.3">
      <c r="A573" s="4" t="s">
        <v>107</v>
      </c>
      <c r="B573" s="4" t="s">
        <v>372</v>
      </c>
      <c r="C573" s="4" t="s">
        <v>373</v>
      </c>
      <c r="D573" s="5">
        <v>356.95</v>
      </c>
    </row>
    <row r="574" spans="1:4" ht="26.4" x14ac:dyDescent="0.3">
      <c r="A574" s="4" t="s">
        <v>107</v>
      </c>
      <c r="B574" s="4" t="s">
        <v>411</v>
      </c>
      <c r="C574" s="4" t="s">
        <v>412</v>
      </c>
      <c r="D574" s="5">
        <v>133.1</v>
      </c>
    </row>
    <row r="575" spans="1:4" ht="39.6" x14ac:dyDescent="0.3">
      <c r="A575" s="4" t="s">
        <v>107</v>
      </c>
      <c r="B575" s="4" t="s">
        <v>413</v>
      </c>
      <c r="C575" s="4" t="s">
        <v>414</v>
      </c>
      <c r="D575" s="5">
        <v>671.55</v>
      </c>
    </row>
    <row r="576" spans="1:4" ht="39.6" x14ac:dyDescent="0.3">
      <c r="A576" s="4" t="s">
        <v>107</v>
      </c>
      <c r="B576" s="4" t="s">
        <v>445</v>
      </c>
      <c r="C576" s="4" t="s">
        <v>446</v>
      </c>
      <c r="D576" s="5">
        <v>1004.3</v>
      </c>
    </row>
    <row r="577" spans="1:4" ht="39.6" x14ac:dyDescent="0.3">
      <c r="A577" s="4" t="s">
        <v>107</v>
      </c>
      <c r="B577" s="4" t="s">
        <v>492</v>
      </c>
      <c r="C577" s="4" t="s">
        <v>493</v>
      </c>
      <c r="D577" s="5">
        <v>1176.1199999999999</v>
      </c>
    </row>
    <row r="578" spans="1:4" ht="26.4" x14ac:dyDescent="0.3">
      <c r="A578" s="4" t="s">
        <v>107</v>
      </c>
      <c r="B578" s="4" t="s">
        <v>515</v>
      </c>
      <c r="C578" s="4" t="s">
        <v>516</v>
      </c>
      <c r="D578" s="5">
        <v>26.62</v>
      </c>
    </row>
    <row r="579" spans="1:4" x14ac:dyDescent="0.3">
      <c r="A579" s="4" t="s">
        <v>107</v>
      </c>
      <c r="B579" s="4" t="s">
        <v>517</v>
      </c>
      <c r="C579" s="4" t="s">
        <v>518</v>
      </c>
      <c r="D579" s="5">
        <v>446.49</v>
      </c>
    </row>
    <row r="580" spans="1:4" ht="66" x14ac:dyDescent="0.3">
      <c r="A580" s="4" t="s">
        <v>107</v>
      </c>
      <c r="B580" s="4" t="s">
        <v>620</v>
      </c>
      <c r="C580" s="4" t="s">
        <v>621</v>
      </c>
      <c r="D580" s="5">
        <v>677.6</v>
      </c>
    </row>
    <row r="581" spans="1:4" ht="26.4" x14ac:dyDescent="0.3">
      <c r="A581" s="4" t="s">
        <v>107</v>
      </c>
      <c r="B581" s="4" t="s">
        <v>634</v>
      </c>
      <c r="C581" s="4" t="s">
        <v>635</v>
      </c>
      <c r="D581" s="5">
        <v>441.65</v>
      </c>
    </row>
    <row r="582" spans="1:4" ht="52.8" x14ac:dyDescent="0.3">
      <c r="A582" s="4" t="s">
        <v>107</v>
      </c>
      <c r="B582" s="4" t="s">
        <v>657</v>
      </c>
      <c r="C582" s="4" t="s">
        <v>658</v>
      </c>
      <c r="D582" s="5">
        <v>108.9</v>
      </c>
    </row>
    <row r="583" spans="1:4" ht="52.8" x14ac:dyDescent="0.3">
      <c r="A583" s="4" t="s">
        <v>107</v>
      </c>
      <c r="B583" s="4" t="s">
        <v>768</v>
      </c>
      <c r="C583" s="4" t="s">
        <v>769</v>
      </c>
      <c r="D583" s="5">
        <v>94.38</v>
      </c>
    </row>
    <row r="584" spans="1:4" ht="26.4" x14ac:dyDescent="0.3">
      <c r="A584" s="4" t="s">
        <v>107</v>
      </c>
      <c r="B584" s="4" t="s">
        <v>781</v>
      </c>
      <c r="C584" s="4" t="s">
        <v>782</v>
      </c>
      <c r="D584" s="5">
        <v>133.1</v>
      </c>
    </row>
    <row r="585" spans="1:4" ht="26.4" x14ac:dyDescent="0.3">
      <c r="A585" s="4" t="s">
        <v>107</v>
      </c>
      <c r="B585" s="4" t="s">
        <v>783</v>
      </c>
      <c r="C585" s="4" t="s">
        <v>784</v>
      </c>
      <c r="D585" s="5">
        <v>93.17</v>
      </c>
    </row>
    <row r="586" spans="1:4" ht="66" x14ac:dyDescent="0.3">
      <c r="A586" s="4" t="s">
        <v>107</v>
      </c>
      <c r="B586" s="4" t="s">
        <v>785</v>
      </c>
      <c r="C586" s="4" t="s">
        <v>786</v>
      </c>
      <c r="D586" s="5">
        <v>653.4</v>
      </c>
    </row>
    <row r="587" spans="1:4" ht="39.6" x14ac:dyDescent="0.3">
      <c r="A587" s="4" t="s">
        <v>107</v>
      </c>
      <c r="B587" s="4" t="s">
        <v>787</v>
      </c>
      <c r="C587" s="4" t="s">
        <v>788</v>
      </c>
      <c r="D587" s="5">
        <v>677.6</v>
      </c>
    </row>
    <row r="588" spans="1:4" ht="52.8" x14ac:dyDescent="0.3">
      <c r="A588" s="4" t="s">
        <v>107</v>
      </c>
      <c r="B588" s="4" t="s">
        <v>789</v>
      </c>
      <c r="C588" s="4" t="s">
        <v>790</v>
      </c>
      <c r="D588" s="5">
        <v>1028.5</v>
      </c>
    </row>
    <row r="589" spans="1:4" ht="79.2" x14ac:dyDescent="0.3">
      <c r="A589" s="4" t="s">
        <v>107</v>
      </c>
      <c r="B589" s="4" t="s">
        <v>980</v>
      </c>
      <c r="C589" s="4" t="s">
        <v>981</v>
      </c>
      <c r="D589" s="5">
        <v>242</v>
      </c>
    </row>
    <row r="590" spans="1:4" ht="66" x14ac:dyDescent="0.3">
      <c r="A590" s="4" t="s">
        <v>107</v>
      </c>
      <c r="B590" s="4" t="s">
        <v>988</v>
      </c>
      <c r="C590" s="4" t="s">
        <v>989</v>
      </c>
      <c r="D590" s="5">
        <v>677.6</v>
      </c>
    </row>
    <row r="591" spans="1:4" ht="66" x14ac:dyDescent="0.3">
      <c r="A591" s="4" t="s">
        <v>107</v>
      </c>
      <c r="B591" s="4" t="s">
        <v>1017</v>
      </c>
      <c r="C591" s="4" t="s">
        <v>1018</v>
      </c>
      <c r="D591" s="5">
        <v>1367.3</v>
      </c>
    </row>
    <row r="592" spans="1:4" ht="52.8" x14ac:dyDescent="0.3">
      <c r="A592" s="4" t="s">
        <v>107</v>
      </c>
      <c r="B592" s="4" t="s">
        <v>1019</v>
      </c>
      <c r="C592" s="4" t="s">
        <v>1020</v>
      </c>
      <c r="D592" s="5">
        <v>2577.3000000000002</v>
      </c>
    </row>
    <row r="593" spans="1:4" ht="66" x14ac:dyDescent="0.3">
      <c r="A593" s="4" t="s">
        <v>107</v>
      </c>
      <c r="B593" s="4" t="s">
        <v>1029</v>
      </c>
      <c r="C593" s="4" t="s">
        <v>1030</v>
      </c>
      <c r="D593" s="5">
        <v>108.9</v>
      </c>
    </row>
    <row r="594" spans="1:4" ht="66" x14ac:dyDescent="0.3">
      <c r="A594" s="4" t="s">
        <v>107</v>
      </c>
      <c r="B594" s="4" t="s">
        <v>1043</v>
      </c>
      <c r="C594" s="4" t="s">
        <v>1044</v>
      </c>
      <c r="D594" s="5">
        <v>326.7</v>
      </c>
    </row>
    <row r="595" spans="1:4" ht="52.8" x14ac:dyDescent="0.3">
      <c r="A595" s="4" t="s">
        <v>107</v>
      </c>
      <c r="B595" s="4" t="s">
        <v>1172</v>
      </c>
      <c r="C595" s="4" t="s">
        <v>1173</v>
      </c>
      <c r="D595" s="5">
        <v>108.9</v>
      </c>
    </row>
    <row r="596" spans="1:4" ht="39.6" x14ac:dyDescent="0.3">
      <c r="A596" s="4" t="s">
        <v>107</v>
      </c>
      <c r="B596" s="4" t="s">
        <v>1338</v>
      </c>
      <c r="C596" s="4" t="s">
        <v>1339</v>
      </c>
      <c r="D596" s="5">
        <v>677.6</v>
      </c>
    </row>
    <row r="597" spans="1:4" x14ac:dyDescent="0.3">
      <c r="A597" s="7" t="s">
        <v>1404</v>
      </c>
      <c r="B597" s="4"/>
      <c r="C597" s="4"/>
      <c r="D597" s="12">
        <f>SUBTOTAL(9,D567:D596)</f>
        <v>17967.29</v>
      </c>
    </row>
    <row r="598" spans="1:4" ht="26.4" x14ac:dyDescent="0.3">
      <c r="A598" s="4" t="s">
        <v>1058</v>
      </c>
      <c r="B598" s="4" t="s">
        <v>1056</v>
      </c>
      <c r="C598" s="4" t="s">
        <v>1057</v>
      </c>
      <c r="D598" s="5">
        <v>605</v>
      </c>
    </row>
    <row r="599" spans="1:4" x14ac:dyDescent="0.3">
      <c r="A599" s="7" t="s">
        <v>1504</v>
      </c>
      <c r="B599" s="4"/>
      <c r="C599" s="4"/>
      <c r="D599" s="12">
        <f>SUBTOTAL(9,D598:D598)</f>
        <v>605</v>
      </c>
    </row>
    <row r="600" spans="1:4" ht="26.4" x14ac:dyDescent="0.3">
      <c r="A600" s="4" t="s">
        <v>1165</v>
      </c>
      <c r="B600" s="4" t="s">
        <v>1163</v>
      </c>
      <c r="C600" s="4" t="s">
        <v>1164</v>
      </c>
      <c r="D600" s="5">
        <v>950.33</v>
      </c>
    </row>
    <row r="601" spans="1:4" ht="26.4" x14ac:dyDescent="0.3">
      <c r="A601" s="4" t="s">
        <v>1165</v>
      </c>
      <c r="B601" s="4" t="s">
        <v>1168</v>
      </c>
      <c r="C601" s="4" t="s">
        <v>1169</v>
      </c>
      <c r="D601" s="5">
        <v>666.47</v>
      </c>
    </row>
    <row r="602" spans="1:4" ht="26.4" x14ac:dyDescent="0.3">
      <c r="A602" s="4" t="s">
        <v>1165</v>
      </c>
      <c r="B602" s="4" t="s">
        <v>1170</v>
      </c>
      <c r="C602" s="4" t="s">
        <v>1171</v>
      </c>
      <c r="D602" s="5">
        <v>2588.19</v>
      </c>
    </row>
    <row r="603" spans="1:4" x14ac:dyDescent="0.3">
      <c r="A603" s="7" t="s">
        <v>1511</v>
      </c>
      <c r="B603" s="4"/>
      <c r="C603" s="4"/>
      <c r="D603" s="12">
        <f>SUBTOTAL(9,D600:D602)</f>
        <v>4204.99</v>
      </c>
    </row>
    <row r="604" spans="1:4" x14ac:dyDescent="0.3">
      <c r="A604" s="4" t="s">
        <v>421</v>
      </c>
      <c r="B604" s="4" t="s">
        <v>419</v>
      </c>
      <c r="C604" s="4" t="s">
        <v>420</v>
      </c>
      <c r="D604" s="5">
        <v>1137.4000000000001</v>
      </c>
    </row>
    <row r="605" spans="1:4" x14ac:dyDescent="0.3">
      <c r="A605" s="7" t="s">
        <v>1448</v>
      </c>
      <c r="B605" s="4"/>
      <c r="C605" s="4"/>
      <c r="D605" s="12">
        <f>SUBTOTAL(9,D604:D604)</f>
        <v>1137.4000000000001</v>
      </c>
    </row>
    <row r="606" spans="1:4" x14ac:dyDescent="0.3">
      <c r="A606" s="4" t="s">
        <v>366</v>
      </c>
      <c r="B606" s="4" t="s">
        <v>365</v>
      </c>
      <c r="C606" s="4" t="s">
        <v>54</v>
      </c>
      <c r="D606" s="5">
        <v>2086.04</v>
      </c>
    </row>
    <row r="607" spans="1:4" x14ac:dyDescent="0.3">
      <c r="A607" s="4" t="s">
        <v>366</v>
      </c>
      <c r="B607" s="4" t="s">
        <v>417</v>
      </c>
      <c r="C607" s="4" t="s">
        <v>418</v>
      </c>
      <c r="D607" s="5">
        <v>2086.04</v>
      </c>
    </row>
    <row r="608" spans="1:4" x14ac:dyDescent="0.3">
      <c r="A608" s="7" t="s">
        <v>1440</v>
      </c>
      <c r="B608" s="4"/>
      <c r="C608" s="4"/>
      <c r="D608" s="12">
        <f>SUBTOTAL(9,D606:D607)</f>
        <v>4172.08</v>
      </c>
    </row>
    <row r="609" spans="1:4" x14ac:dyDescent="0.3">
      <c r="A609" s="4" t="s">
        <v>144</v>
      </c>
      <c r="B609" s="4" t="s">
        <v>142</v>
      </c>
      <c r="C609" s="4" t="s">
        <v>143</v>
      </c>
      <c r="D609" s="5">
        <v>242</v>
      </c>
    </row>
    <row r="610" spans="1:4" ht="26.4" x14ac:dyDescent="0.3">
      <c r="A610" s="4" t="s">
        <v>144</v>
      </c>
      <c r="B610" s="4" t="s">
        <v>1027</v>
      </c>
      <c r="C610" s="4" t="s">
        <v>1028</v>
      </c>
      <c r="D610" s="5">
        <v>242</v>
      </c>
    </row>
    <row r="611" spans="1:4" ht="26.4" x14ac:dyDescent="0.3">
      <c r="A611" s="4" t="s">
        <v>144</v>
      </c>
      <c r="B611" s="4" t="s">
        <v>1244</v>
      </c>
      <c r="C611" s="4" t="s">
        <v>1245</v>
      </c>
      <c r="D611" s="5">
        <v>242</v>
      </c>
    </row>
    <row r="612" spans="1:4" ht="39.6" x14ac:dyDescent="0.3">
      <c r="A612" s="4" t="s">
        <v>144</v>
      </c>
      <c r="B612" s="4" t="s">
        <v>1334</v>
      </c>
      <c r="C612" s="4" t="s">
        <v>1335</v>
      </c>
      <c r="D612" s="5">
        <v>1210</v>
      </c>
    </row>
    <row r="613" spans="1:4" ht="39.6" x14ac:dyDescent="0.3">
      <c r="A613" s="4" t="s">
        <v>144</v>
      </c>
      <c r="B613" s="4" t="s">
        <v>1336</v>
      </c>
      <c r="C613" s="4" t="s">
        <v>1337</v>
      </c>
      <c r="D613" s="5">
        <v>242</v>
      </c>
    </row>
    <row r="614" spans="1:4" x14ac:dyDescent="0.3">
      <c r="A614" s="7" t="s">
        <v>1412</v>
      </c>
      <c r="B614" s="4"/>
      <c r="C614" s="4"/>
      <c r="D614" s="12">
        <f>SUBTOTAL(9,D609:D613)</f>
        <v>2178</v>
      </c>
    </row>
    <row r="615" spans="1:4" ht="26.4" x14ac:dyDescent="0.3">
      <c r="A615" s="4" t="s">
        <v>174</v>
      </c>
      <c r="B615" s="4" t="s">
        <v>172</v>
      </c>
      <c r="C615" s="4" t="s">
        <v>173</v>
      </c>
      <c r="D615" s="5">
        <v>786.5</v>
      </c>
    </row>
    <row r="616" spans="1:4" ht="26.4" x14ac:dyDescent="0.3">
      <c r="A616" s="4" t="s">
        <v>174</v>
      </c>
      <c r="B616" s="4" t="s">
        <v>175</v>
      </c>
      <c r="C616" s="4" t="s">
        <v>176</v>
      </c>
      <c r="D616" s="5">
        <v>242</v>
      </c>
    </row>
    <row r="617" spans="1:4" ht="26.4" x14ac:dyDescent="0.3">
      <c r="A617" s="4" t="s">
        <v>174</v>
      </c>
      <c r="B617" s="4" t="s">
        <v>202</v>
      </c>
      <c r="C617" s="4" t="s">
        <v>203</v>
      </c>
      <c r="D617" s="5">
        <v>242</v>
      </c>
    </row>
    <row r="618" spans="1:4" ht="26.4" x14ac:dyDescent="0.3">
      <c r="A618" s="4" t="s">
        <v>174</v>
      </c>
      <c r="B618" s="4" t="s">
        <v>204</v>
      </c>
      <c r="C618" s="4" t="s">
        <v>205</v>
      </c>
      <c r="D618" s="5">
        <v>786.5</v>
      </c>
    </row>
    <row r="619" spans="1:4" ht="26.4" x14ac:dyDescent="0.3">
      <c r="A619" s="4" t="s">
        <v>174</v>
      </c>
      <c r="B619" s="4" t="s">
        <v>356</v>
      </c>
      <c r="C619" s="4" t="s">
        <v>357</v>
      </c>
      <c r="D619" s="5">
        <v>726</v>
      </c>
    </row>
    <row r="620" spans="1:4" ht="26.4" x14ac:dyDescent="0.3">
      <c r="A620" s="4" t="s">
        <v>174</v>
      </c>
      <c r="B620" s="4" t="s">
        <v>358</v>
      </c>
      <c r="C620" s="4" t="s">
        <v>359</v>
      </c>
      <c r="D620" s="5">
        <v>242</v>
      </c>
    </row>
    <row r="621" spans="1:4" ht="26.4" x14ac:dyDescent="0.3">
      <c r="A621" s="4" t="s">
        <v>174</v>
      </c>
      <c r="B621" s="4" t="s">
        <v>463</v>
      </c>
      <c r="C621" s="4" t="s">
        <v>464</v>
      </c>
      <c r="D621" s="5">
        <v>242</v>
      </c>
    </row>
    <row r="622" spans="1:4" ht="26.4" x14ac:dyDescent="0.3">
      <c r="A622" s="4" t="s">
        <v>174</v>
      </c>
      <c r="B622" s="4" t="s">
        <v>465</v>
      </c>
      <c r="C622" s="4" t="s">
        <v>466</v>
      </c>
      <c r="D622" s="5">
        <v>786.5</v>
      </c>
    </row>
    <row r="623" spans="1:4" ht="26.4" x14ac:dyDescent="0.3">
      <c r="A623" s="4" t="s">
        <v>174</v>
      </c>
      <c r="B623" s="4" t="s">
        <v>505</v>
      </c>
      <c r="C623" s="4" t="s">
        <v>506</v>
      </c>
      <c r="D623" s="5">
        <v>242</v>
      </c>
    </row>
    <row r="624" spans="1:4" ht="26.4" x14ac:dyDescent="0.3">
      <c r="A624" s="4" t="s">
        <v>174</v>
      </c>
      <c r="B624" s="4" t="s">
        <v>507</v>
      </c>
      <c r="C624" s="4" t="s">
        <v>508</v>
      </c>
      <c r="D624" s="5">
        <v>786.5</v>
      </c>
    </row>
    <row r="625" spans="1:4" x14ac:dyDescent="0.3">
      <c r="A625" s="4" t="s">
        <v>174</v>
      </c>
      <c r="B625" s="4" t="s">
        <v>626</v>
      </c>
      <c r="C625" s="4" t="s">
        <v>627</v>
      </c>
      <c r="D625" s="5">
        <v>242</v>
      </c>
    </row>
    <row r="626" spans="1:4" x14ac:dyDescent="0.3">
      <c r="A626" s="4" t="s">
        <v>174</v>
      </c>
      <c r="B626" s="4" t="s">
        <v>628</v>
      </c>
      <c r="C626" s="4" t="s">
        <v>629</v>
      </c>
      <c r="D626" s="5">
        <v>786.5</v>
      </c>
    </row>
    <row r="627" spans="1:4" ht="26.4" x14ac:dyDescent="0.3">
      <c r="A627" s="4" t="s">
        <v>174</v>
      </c>
      <c r="B627" s="4" t="s">
        <v>841</v>
      </c>
      <c r="C627" s="4" t="s">
        <v>842</v>
      </c>
      <c r="D627" s="5">
        <v>786.5</v>
      </c>
    </row>
    <row r="628" spans="1:4" ht="26.4" x14ac:dyDescent="0.3">
      <c r="A628" s="4" t="s">
        <v>174</v>
      </c>
      <c r="B628" s="4" t="s">
        <v>843</v>
      </c>
      <c r="C628" s="4" t="s">
        <v>844</v>
      </c>
      <c r="D628" s="5">
        <v>242</v>
      </c>
    </row>
    <row r="629" spans="1:4" ht="52.8" x14ac:dyDescent="0.3">
      <c r="A629" s="4" t="s">
        <v>174</v>
      </c>
      <c r="B629" s="4" t="s">
        <v>960</v>
      </c>
      <c r="C629" s="4" t="s">
        <v>961</v>
      </c>
      <c r="D629" s="5">
        <v>242</v>
      </c>
    </row>
    <row r="630" spans="1:4" ht="52.8" x14ac:dyDescent="0.3">
      <c r="A630" s="4" t="s">
        <v>174</v>
      </c>
      <c r="B630" s="4" t="s">
        <v>962</v>
      </c>
      <c r="C630" s="4" t="s">
        <v>963</v>
      </c>
      <c r="D630" s="5">
        <v>786.5</v>
      </c>
    </row>
    <row r="631" spans="1:4" ht="52.8" x14ac:dyDescent="0.3">
      <c r="A631" s="4" t="s">
        <v>174</v>
      </c>
      <c r="B631" s="4" t="s">
        <v>1039</v>
      </c>
      <c r="C631" s="4" t="s">
        <v>1040</v>
      </c>
      <c r="D631" s="5">
        <v>242</v>
      </c>
    </row>
    <row r="632" spans="1:4" ht="52.8" x14ac:dyDescent="0.3">
      <c r="A632" s="4" t="s">
        <v>174</v>
      </c>
      <c r="B632" s="4" t="s">
        <v>1041</v>
      </c>
      <c r="C632" s="4" t="s">
        <v>1042</v>
      </c>
      <c r="D632" s="5">
        <v>786.5</v>
      </c>
    </row>
    <row r="633" spans="1:4" ht="52.8" x14ac:dyDescent="0.3">
      <c r="A633" s="4" t="s">
        <v>174</v>
      </c>
      <c r="B633" s="4" t="s">
        <v>1106</v>
      </c>
      <c r="C633" s="4" t="s">
        <v>1107</v>
      </c>
      <c r="D633" s="5">
        <v>786.5</v>
      </c>
    </row>
    <row r="634" spans="1:4" ht="52.8" x14ac:dyDescent="0.3">
      <c r="A634" s="4" t="s">
        <v>174</v>
      </c>
      <c r="B634" s="4" t="s">
        <v>1108</v>
      </c>
      <c r="C634" s="4" t="s">
        <v>1109</v>
      </c>
      <c r="D634" s="5">
        <v>242</v>
      </c>
    </row>
    <row r="635" spans="1:4" ht="52.8" x14ac:dyDescent="0.3">
      <c r="A635" s="4" t="s">
        <v>174</v>
      </c>
      <c r="B635" s="4" t="s">
        <v>1262</v>
      </c>
      <c r="C635" s="4" t="s">
        <v>1263</v>
      </c>
      <c r="D635" s="5">
        <v>786.5</v>
      </c>
    </row>
    <row r="636" spans="1:4" ht="52.8" x14ac:dyDescent="0.3">
      <c r="A636" s="4" t="s">
        <v>174</v>
      </c>
      <c r="B636" s="4" t="s">
        <v>1264</v>
      </c>
      <c r="C636" s="4" t="s">
        <v>1265</v>
      </c>
      <c r="D636" s="5">
        <v>242</v>
      </c>
    </row>
    <row r="637" spans="1:4" ht="52.8" x14ac:dyDescent="0.3">
      <c r="A637" s="4" t="s">
        <v>174</v>
      </c>
      <c r="B637" s="4" t="s">
        <v>1295</v>
      </c>
      <c r="C637" s="4" t="s">
        <v>1296</v>
      </c>
      <c r="D637" s="5">
        <v>786.5</v>
      </c>
    </row>
    <row r="638" spans="1:4" ht="52.8" x14ac:dyDescent="0.3">
      <c r="A638" s="4" t="s">
        <v>174</v>
      </c>
      <c r="B638" s="4" t="s">
        <v>1297</v>
      </c>
      <c r="C638" s="4" t="s">
        <v>1298</v>
      </c>
      <c r="D638" s="5">
        <v>242</v>
      </c>
    </row>
    <row r="639" spans="1:4" x14ac:dyDescent="0.3">
      <c r="A639" s="7" t="s">
        <v>1420</v>
      </c>
      <c r="B639" s="4"/>
      <c r="C639" s="4"/>
      <c r="D639" s="12">
        <f>SUBTOTAL(9,D615:D638)</f>
        <v>12281.5</v>
      </c>
    </row>
    <row r="640" spans="1:4" x14ac:dyDescent="0.3">
      <c r="A640" s="4" t="s">
        <v>732</v>
      </c>
      <c r="B640" s="4" t="s">
        <v>730</v>
      </c>
      <c r="C640" s="4" t="s">
        <v>731</v>
      </c>
      <c r="D640" s="5">
        <v>971.03</v>
      </c>
    </row>
    <row r="641" spans="1:4" x14ac:dyDescent="0.3">
      <c r="A641" s="7" t="s">
        <v>1477</v>
      </c>
      <c r="B641" s="4"/>
      <c r="C641" s="4"/>
      <c r="D641" s="12">
        <f>SUBTOTAL(9,D640:D640)</f>
        <v>971.03</v>
      </c>
    </row>
    <row r="642" spans="1:4" x14ac:dyDescent="0.3">
      <c r="A642" s="4" t="s">
        <v>894</v>
      </c>
      <c r="B642" s="4" t="s">
        <v>892</v>
      </c>
      <c r="C642" s="4" t="s">
        <v>893</v>
      </c>
      <c r="D642" s="5">
        <v>13068</v>
      </c>
    </row>
    <row r="643" spans="1:4" x14ac:dyDescent="0.3">
      <c r="A643" s="7" t="s">
        <v>1494</v>
      </c>
      <c r="B643" s="4"/>
      <c r="C643" s="4"/>
      <c r="D643" s="12">
        <f>SUBTOTAL(9,D642:D642)</f>
        <v>13068</v>
      </c>
    </row>
    <row r="644" spans="1:4" ht="26.4" x14ac:dyDescent="0.3">
      <c r="A644" s="4" t="s">
        <v>864</v>
      </c>
      <c r="B644" s="4" t="s">
        <v>862</v>
      </c>
      <c r="C644" s="4" t="s">
        <v>863</v>
      </c>
      <c r="D644" s="5">
        <v>11785.4</v>
      </c>
    </row>
    <row r="645" spans="1:4" x14ac:dyDescent="0.3">
      <c r="A645" s="7" t="s">
        <v>1490</v>
      </c>
      <c r="B645" s="4"/>
      <c r="C645" s="4"/>
      <c r="D645" s="12">
        <f>SUBTOTAL(9,D644:D644)</f>
        <v>11785.4</v>
      </c>
    </row>
    <row r="646" spans="1:4" x14ac:dyDescent="0.3">
      <c r="A646" s="4" t="s">
        <v>355</v>
      </c>
      <c r="B646" s="4" t="s">
        <v>353</v>
      </c>
      <c r="C646" s="4" t="s">
        <v>354</v>
      </c>
      <c r="D646" s="5">
        <v>72.599999999999994</v>
      </c>
    </row>
    <row r="647" spans="1:4" x14ac:dyDescent="0.3">
      <c r="A647" s="4" t="s">
        <v>355</v>
      </c>
      <c r="B647" s="4" t="s">
        <v>569</v>
      </c>
      <c r="C647" s="4" t="s">
        <v>570</v>
      </c>
      <c r="D647" s="5">
        <v>500.34</v>
      </c>
    </row>
    <row r="648" spans="1:4" x14ac:dyDescent="0.3">
      <c r="A648" s="4" t="s">
        <v>355</v>
      </c>
      <c r="B648" s="4" t="s">
        <v>820</v>
      </c>
      <c r="C648" s="4" t="s">
        <v>821</v>
      </c>
      <c r="D648" s="5">
        <v>210.54</v>
      </c>
    </row>
    <row r="649" spans="1:4" x14ac:dyDescent="0.3">
      <c r="A649" s="7" t="s">
        <v>1438</v>
      </c>
      <c r="B649" s="4"/>
      <c r="C649" s="4"/>
      <c r="D649" s="12">
        <f>SUBTOTAL(9,D646:D648)</f>
        <v>783.4799999999999</v>
      </c>
    </row>
    <row r="650" spans="1:4" ht="26.4" x14ac:dyDescent="0.3">
      <c r="A650" s="4" t="s">
        <v>491</v>
      </c>
      <c r="B650" s="4" t="s">
        <v>489</v>
      </c>
      <c r="C650" s="4" t="s">
        <v>490</v>
      </c>
      <c r="D650" s="5">
        <v>278.3</v>
      </c>
    </row>
    <row r="651" spans="1:4" x14ac:dyDescent="0.3">
      <c r="A651" s="7" t="s">
        <v>1456</v>
      </c>
      <c r="B651" s="4"/>
      <c r="C651" s="4"/>
      <c r="D651" s="12">
        <f>SUBTOTAL(9,D650:D650)</f>
        <v>278.3</v>
      </c>
    </row>
    <row r="652" spans="1:4" ht="26.4" x14ac:dyDescent="0.3">
      <c r="A652" s="4" t="s">
        <v>496</v>
      </c>
      <c r="B652" s="4" t="s">
        <v>494</v>
      </c>
      <c r="C652" s="4" t="s">
        <v>495</v>
      </c>
      <c r="D652" s="5">
        <v>832.48</v>
      </c>
    </row>
    <row r="653" spans="1:4" x14ac:dyDescent="0.3">
      <c r="A653" s="4" t="s">
        <v>496</v>
      </c>
      <c r="B653" s="4" t="s">
        <v>1221</v>
      </c>
      <c r="C653" s="4" t="s">
        <v>1222</v>
      </c>
      <c r="D653" s="5">
        <v>1113.2</v>
      </c>
    </row>
    <row r="654" spans="1:4" x14ac:dyDescent="0.3">
      <c r="A654" s="7" t="s">
        <v>1457</v>
      </c>
      <c r="B654" s="4"/>
      <c r="C654" s="4"/>
      <c r="D654" s="12">
        <f>SUBTOTAL(9,D652:D653)</f>
        <v>1945.68</v>
      </c>
    </row>
    <row r="655" spans="1:4" ht="26.4" x14ac:dyDescent="0.3">
      <c r="A655" s="4" t="s">
        <v>162</v>
      </c>
      <c r="B655" s="4" t="s">
        <v>160</v>
      </c>
      <c r="C655" s="4" t="s">
        <v>161</v>
      </c>
      <c r="D655" s="5">
        <v>3985.2</v>
      </c>
    </row>
    <row r="656" spans="1:4" x14ac:dyDescent="0.3">
      <c r="A656" s="4" t="s">
        <v>162</v>
      </c>
      <c r="B656" s="4" t="s">
        <v>263</v>
      </c>
      <c r="C656" s="4" t="s">
        <v>264</v>
      </c>
      <c r="D656" s="5">
        <v>5892.36</v>
      </c>
    </row>
    <row r="657" spans="1:4" x14ac:dyDescent="0.3">
      <c r="A657" s="7" t="s">
        <v>1418</v>
      </c>
      <c r="B657" s="4"/>
      <c r="C657" s="4"/>
      <c r="D657" s="12">
        <f>SUBTOTAL(9,D655:D656)</f>
        <v>9877.56</v>
      </c>
    </row>
    <row r="658" spans="1:4" ht="26.4" x14ac:dyDescent="0.3">
      <c r="A658" s="4" t="s">
        <v>184</v>
      </c>
      <c r="B658" s="4" t="s">
        <v>182</v>
      </c>
      <c r="C658" s="4" t="s">
        <v>183</v>
      </c>
      <c r="D658" s="5">
        <v>182.71</v>
      </c>
    </row>
    <row r="659" spans="1:4" ht="26.4" x14ac:dyDescent="0.3">
      <c r="A659" s="4" t="s">
        <v>184</v>
      </c>
      <c r="B659" s="4" t="s">
        <v>343</v>
      </c>
      <c r="C659" s="4" t="s">
        <v>344</v>
      </c>
      <c r="D659" s="5">
        <v>261.36</v>
      </c>
    </row>
    <row r="660" spans="1:4" x14ac:dyDescent="0.3">
      <c r="A660" s="7" t="s">
        <v>1422</v>
      </c>
      <c r="B660" s="4"/>
      <c r="C660" s="4"/>
      <c r="D660" s="12">
        <f>SUBTOTAL(9,D658:D659)</f>
        <v>444.07000000000005</v>
      </c>
    </row>
    <row r="661" spans="1:4" ht="26.4" x14ac:dyDescent="0.3">
      <c r="A661" s="4" t="s">
        <v>469</v>
      </c>
      <c r="B661" s="4" t="s">
        <v>467</v>
      </c>
      <c r="C661" s="4" t="s">
        <v>468</v>
      </c>
      <c r="D661" s="5">
        <v>3267</v>
      </c>
    </row>
    <row r="662" spans="1:4" x14ac:dyDescent="0.3">
      <c r="A662" s="4" t="s">
        <v>469</v>
      </c>
      <c r="B662" s="4" t="s">
        <v>592</v>
      </c>
      <c r="C662" s="4" t="s">
        <v>593</v>
      </c>
      <c r="D662" s="5">
        <v>5082</v>
      </c>
    </row>
    <row r="663" spans="1:4" ht="66" x14ac:dyDescent="0.3">
      <c r="A663" s="4" t="s">
        <v>469</v>
      </c>
      <c r="B663" s="4" t="s">
        <v>1047</v>
      </c>
      <c r="C663" s="4" t="s">
        <v>1048</v>
      </c>
      <c r="D663" s="5">
        <v>4840</v>
      </c>
    </row>
    <row r="664" spans="1:4" ht="52.8" x14ac:dyDescent="0.3">
      <c r="A664" s="4" t="s">
        <v>469</v>
      </c>
      <c r="B664" s="4" t="s">
        <v>1145</v>
      </c>
      <c r="C664" s="4" t="s">
        <v>1146</v>
      </c>
      <c r="D664" s="5">
        <v>4840</v>
      </c>
    </row>
    <row r="665" spans="1:4" x14ac:dyDescent="0.3">
      <c r="A665" s="7" t="s">
        <v>1452</v>
      </c>
      <c r="B665" s="4"/>
      <c r="C665" s="4"/>
      <c r="D665" s="12">
        <f>SUBTOTAL(9,D661:D664)</f>
        <v>18029</v>
      </c>
    </row>
    <row r="666" spans="1:4" x14ac:dyDescent="0.3">
      <c r="A666" s="4" t="s">
        <v>52</v>
      </c>
      <c r="B666" s="4" t="s">
        <v>50</v>
      </c>
      <c r="C666" s="4" t="s">
        <v>51</v>
      </c>
      <c r="D666" s="5">
        <v>4247.1000000000004</v>
      </c>
    </row>
    <row r="667" spans="1:4" ht="52.8" x14ac:dyDescent="0.3">
      <c r="A667" s="4" t="s">
        <v>52</v>
      </c>
      <c r="B667" s="4" t="s">
        <v>920</v>
      </c>
      <c r="C667" s="4" t="s">
        <v>921</v>
      </c>
      <c r="D667" s="5">
        <v>822.8</v>
      </c>
    </row>
    <row r="668" spans="1:4" x14ac:dyDescent="0.3">
      <c r="A668" s="7" t="s">
        <v>1397</v>
      </c>
      <c r="B668" s="4"/>
      <c r="C668" s="4"/>
      <c r="D668" s="12">
        <f>SUBTOTAL(9,D666:D667)</f>
        <v>5069.9000000000005</v>
      </c>
    </row>
    <row r="669" spans="1:4" ht="26.4" x14ac:dyDescent="0.3">
      <c r="A669" s="4" t="s">
        <v>847</v>
      </c>
      <c r="B669" s="4" t="s">
        <v>845</v>
      </c>
      <c r="C669" s="4" t="s">
        <v>846</v>
      </c>
      <c r="D669" s="5">
        <v>1815</v>
      </c>
    </row>
    <row r="670" spans="1:4" ht="26.4" x14ac:dyDescent="0.3">
      <c r="A670" s="4" t="s">
        <v>847</v>
      </c>
      <c r="B670" s="4" t="s">
        <v>1147</v>
      </c>
      <c r="C670" s="4" t="s">
        <v>1148</v>
      </c>
      <c r="D670" s="5">
        <v>6050</v>
      </c>
    </row>
    <row r="671" spans="1:4" ht="39.6" x14ac:dyDescent="0.3">
      <c r="A671" s="4" t="s">
        <v>847</v>
      </c>
      <c r="B671" s="4" t="s">
        <v>1149</v>
      </c>
      <c r="C671" s="4" t="s">
        <v>1150</v>
      </c>
      <c r="D671" s="5">
        <v>10285</v>
      </c>
    </row>
    <row r="672" spans="1:4" x14ac:dyDescent="0.3">
      <c r="A672" s="7" t="s">
        <v>1487</v>
      </c>
      <c r="B672" s="4"/>
      <c r="C672" s="4"/>
      <c r="D672" s="12">
        <f>SUBTOTAL(9,D669:D671)</f>
        <v>18150</v>
      </c>
    </row>
    <row r="673" spans="1:4" x14ac:dyDescent="0.3">
      <c r="A673" s="4" t="s">
        <v>809</v>
      </c>
      <c r="B673" s="4" t="s">
        <v>807</v>
      </c>
      <c r="C673" s="4" t="s">
        <v>808</v>
      </c>
      <c r="D673" s="5">
        <v>682.44</v>
      </c>
    </row>
    <row r="674" spans="1:4" x14ac:dyDescent="0.3">
      <c r="A674" s="7" t="s">
        <v>1483</v>
      </c>
      <c r="B674" s="4"/>
      <c r="C674" s="4"/>
      <c r="D674" s="12">
        <f>SUBTOTAL(9,D673:D673)</f>
        <v>682.44</v>
      </c>
    </row>
    <row r="675" spans="1:4" ht="26.4" x14ac:dyDescent="0.3">
      <c r="A675" s="4" t="s">
        <v>46</v>
      </c>
      <c r="B675" s="4" t="s">
        <v>44</v>
      </c>
      <c r="C675" s="4" t="s">
        <v>45</v>
      </c>
      <c r="D675" s="5">
        <v>263.77999999999997</v>
      </c>
    </row>
    <row r="676" spans="1:4" x14ac:dyDescent="0.3">
      <c r="A676" s="4" t="s">
        <v>46</v>
      </c>
      <c r="B676" s="4" t="s">
        <v>119</v>
      </c>
      <c r="C676" s="4" t="s">
        <v>120</v>
      </c>
      <c r="D676" s="5">
        <v>874.23</v>
      </c>
    </row>
    <row r="677" spans="1:4" ht="26.4" x14ac:dyDescent="0.3">
      <c r="A677" s="4" t="s">
        <v>46</v>
      </c>
      <c r="B677" s="4" t="s">
        <v>163</v>
      </c>
      <c r="C677" s="4" t="s">
        <v>164</v>
      </c>
      <c r="D677" s="5">
        <v>1187.01</v>
      </c>
    </row>
    <row r="678" spans="1:4" x14ac:dyDescent="0.3">
      <c r="A678" s="4" t="s">
        <v>46</v>
      </c>
      <c r="B678" s="4" t="s">
        <v>167</v>
      </c>
      <c r="C678" s="4" t="s">
        <v>168</v>
      </c>
      <c r="D678" s="5">
        <v>991.48</v>
      </c>
    </row>
    <row r="679" spans="1:4" x14ac:dyDescent="0.3">
      <c r="A679" s="4" t="s">
        <v>46</v>
      </c>
      <c r="B679" s="4" t="s">
        <v>331</v>
      </c>
      <c r="C679" s="4" t="s">
        <v>332</v>
      </c>
      <c r="D679" s="5">
        <v>272.25</v>
      </c>
    </row>
    <row r="680" spans="1:4" ht="39.6" x14ac:dyDescent="0.3">
      <c r="A680" s="4" t="s">
        <v>46</v>
      </c>
      <c r="B680" s="4" t="s">
        <v>415</v>
      </c>
      <c r="C680" s="4" t="s">
        <v>416</v>
      </c>
      <c r="D680" s="5">
        <v>118.58</v>
      </c>
    </row>
    <row r="681" spans="1:4" ht="26.4" x14ac:dyDescent="0.3">
      <c r="A681" s="4" t="s">
        <v>46</v>
      </c>
      <c r="B681" s="4" t="s">
        <v>441</v>
      </c>
      <c r="C681" s="4" t="s">
        <v>442</v>
      </c>
      <c r="D681" s="5">
        <v>516.66999999999996</v>
      </c>
    </row>
    <row r="682" spans="1:4" ht="26.4" x14ac:dyDescent="0.3">
      <c r="A682" s="4" t="s">
        <v>46</v>
      </c>
      <c r="B682" s="4" t="s">
        <v>472</v>
      </c>
      <c r="C682" s="4" t="s">
        <v>473</v>
      </c>
      <c r="D682" s="5">
        <v>237.16</v>
      </c>
    </row>
    <row r="683" spans="1:4" ht="26.4" x14ac:dyDescent="0.3">
      <c r="A683" s="4" t="s">
        <v>46</v>
      </c>
      <c r="B683" s="4" t="s">
        <v>503</v>
      </c>
      <c r="C683" s="4" t="s">
        <v>504</v>
      </c>
      <c r="D683" s="5">
        <v>50.82</v>
      </c>
    </row>
    <row r="684" spans="1:4" x14ac:dyDescent="0.3">
      <c r="A684" s="4" t="s">
        <v>46</v>
      </c>
      <c r="B684" s="4" t="s">
        <v>562</v>
      </c>
      <c r="C684" s="4" t="s">
        <v>563</v>
      </c>
      <c r="D684" s="5">
        <v>299.81</v>
      </c>
    </row>
    <row r="685" spans="1:4" x14ac:dyDescent="0.3">
      <c r="A685" s="4" t="s">
        <v>46</v>
      </c>
      <c r="B685" s="4" t="s">
        <v>564</v>
      </c>
      <c r="C685" s="4" t="s">
        <v>565</v>
      </c>
      <c r="D685" s="5">
        <v>299.77999999999997</v>
      </c>
    </row>
    <row r="686" spans="1:4" ht="26.4" x14ac:dyDescent="0.3">
      <c r="A686" s="4" t="s">
        <v>46</v>
      </c>
      <c r="B686" s="4" t="s">
        <v>622</v>
      </c>
      <c r="C686" s="4" t="s">
        <v>623</v>
      </c>
      <c r="D686" s="5">
        <v>711.48</v>
      </c>
    </row>
    <row r="687" spans="1:4" ht="26.4" x14ac:dyDescent="0.3">
      <c r="A687" s="4" t="s">
        <v>46</v>
      </c>
      <c r="B687" s="4" t="s">
        <v>764</v>
      </c>
      <c r="C687" s="4" t="s">
        <v>213</v>
      </c>
      <c r="D687" s="5">
        <v>2611.6</v>
      </c>
    </row>
    <row r="688" spans="1:4" ht="26.4" x14ac:dyDescent="0.3">
      <c r="A688" s="4" t="s">
        <v>46</v>
      </c>
      <c r="B688" s="4" t="s">
        <v>799</v>
      </c>
      <c r="C688" s="4" t="s">
        <v>800</v>
      </c>
      <c r="D688" s="5">
        <v>201.54</v>
      </c>
    </row>
    <row r="689" spans="1:4" x14ac:dyDescent="0.3">
      <c r="A689" s="7" t="s">
        <v>1395</v>
      </c>
      <c r="B689" s="4"/>
      <c r="C689" s="4"/>
      <c r="D689" s="12">
        <f>SUBTOTAL(9,D675:D688)</f>
        <v>8636.19</v>
      </c>
    </row>
    <row r="690" spans="1:4" x14ac:dyDescent="0.3">
      <c r="A690" s="4" t="s">
        <v>478</v>
      </c>
      <c r="B690" s="4" t="s">
        <v>476</v>
      </c>
      <c r="C690" s="4" t="s">
        <v>477</v>
      </c>
      <c r="D690" s="5">
        <v>1452</v>
      </c>
    </row>
    <row r="691" spans="1:4" x14ac:dyDescent="0.3">
      <c r="A691" s="7" t="s">
        <v>1453</v>
      </c>
      <c r="B691" s="4"/>
      <c r="C691" s="4"/>
      <c r="D691" s="12">
        <f>SUBTOTAL(9,D690:D690)</f>
        <v>1452</v>
      </c>
    </row>
    <row r="692" spans="1:4" ht="26.4" x14ac:dyDescent="0.3">
      <c r="A692" s="4" t="s">
        <v>1002</v>
      </c>
      <c r="B692" s="4" t="s">
        <v>1000</v>
      </c>
      <c r="C692" s="4" t="s">
        <v>1001</v>
      </c>
      <c r="D692" s="5">
        <v>1210</v>
      </c>
    </row>
    <row r="693" spans="1:4" ht="26.4" x14ac:dyDescent="0.3">
      <c r="A693" s="4" t="s">
        <v>1002</v>
      </c>
      <c r="B693" s="4" t="s">
        <v>1003</v>
      </c>
      <c r="C693" s="4" t="s">
        <v>1004</v>
      </c>
      <c r="D693" s="5">
        <v>1936</v>
      </c>
    </row>
    <row r="694" spans="1:4" ht="26.4" x14ac:dyDescent="0.3">
      <c r="A694" s="4" t="s">
        <v>1002</v>
      </c>
      <c r="B694" s="4" t="s">
        <v>1005</v>
      </c>
      <c r="C694" s="4" t="s">
        <v>1006</v>
      </c>
      <c r="D694" s="5">
        <v>3025</v>
      </c>
    </row>
    <row r="695" spans="1:4" ht="26.4" x14ac:dyDescent="0.3">
      <c r="A695" s="4" t="s">
        <v>1002</v>
      </c>
      <c r="B695" s="4" t="s">
        <v>1258</v>
      </c>
      <c r="C695" s="4" t="s">
        <v>1259</v>
      </c>
      <c r="D695" s="5">
        <v>242</v>
      </c>
    </row>
    <row r="696" spans="1:4" x14ac:dyDescent="0.3">
      <c r="A696" s="7" t="s">
        <v>1502</v>
      </c>
      <c r="B696" s="4"/>
      <c r="C696" s="4"/>
      <c r="D696" s="12">
        <f>SUBTOTAL(9,D692:D695)</f>
        <v>6413</v>
      </c>
    </row>
    <row r="697" spans="1:4" x14ac:dyDescent="0.3">
      <c r="A697" s="4" t="s">
        <v>31</v>
      </c>
      <c r="B697" s="4" t="s">
        <v>29</v>
      </c>
      <c r="C697" s="4" t="s">
        <v>30</v>
      </c>
      <c r="D697" s="5">
        <v>1040.5999999999999</v>
      </c>
    </row>
    <row r="698" spans="1:4" x14ac:dyDescent="0.3">
      <c r="A698" s="4" t="s">
        <v>31</v>
      </c>
      <c r="B698" s="4" t="s">
        <v>451</v>
      </c>
      <c r="C698" s="4" t="s">
        <v>452</v>
      </c>
      <c r="D698" s="5">
        <v>745.97</v>
      </c>
    </row>
    <row r="699" spans="1:4" x14ac:dyDescent="0.3">
      <c r="A699" s="7" t="s">
        <v>1390</v>
      </c>
      <c r="B699" s="4"/>
      <c r="C699" s="4"/>
      <c r="D699" s="12">
        <f>SUBTOTAL(9,D697:D698)</f>
        <v>1786.57</v>
      </c>
    </row>
    <row r="700" spans="1:4" x14ac:dyDescent="0.3">
      <c r="A700" s="4" t="s">
        <v>713</v>
      </c>
      <c r="B700" s="4" t="s">
        <v>711</v>
      </c>
      <c r="C700" s="4" t="s">
        <v>712</v>
      </c>
      <c r="D700" s="5">
        <v>5203</v>
      </c>
    </row>
    <row r="701" spans="1:4" x14ac:dyDescent="0.3">
      <c r="A701" s="7" t="s">
        <v>1472</v>
      </c>
      <c r="B701" s="4"/>
      <c r="C701" s="4"/>
      <c r="D701" s="12">
        <f>SUBTOTAL(9,D700:D700)</f>
        <v>5203</v>
      </c>
    </row>
    <row r="702" spans="1:4" ht="39.6" x14ac:dyDescent="0.3">
      <c r="A702" s="4" t="s">
        <v>1206</v>
      </c>
      <c r="B702" s="4" t="s">
        <v>1204</v>
      </c>
      <c r="C702" s="4" t="s">
        <v>1205</v>
      </c>
      <c r="D702" s="5">
        <v>1210</v>
      </c>
    </row>
    <row r="703" spans="1:4" ht="39.6" x14ac:dyDescent="0.3">
      <c r="A703" s="4" t="s">
        <v>1206</v>
      </c>
      <c r="B703" s="4" t="s">
        <v>1207</v>
      </c>
      <c r="C703" s="4" t="s">
        <v>1208</v>
      </c>
      <c r="D703" s="5">
        <v>1210</v>
      </c>
    </row>
    <row r="704" spans="1:4" ht="39.6" x14ac:dyDescent="0.3">
      <c r="A704" s="4" t="s">
        <v>1206</v>
      </c>
      <c r="B704" s="4" t="s">
        <v>1254</v>
      </c>
      <c r="C704" s="4" t="s">
        <v>1255</v>
      </c>
      <c r="D704" s="5">
        <v>14520</v>
      </c>
    </row>
    <row r="705" spans="1:4" x14ac:dyDescent="0.3">
      <c r="A705" s="7" t="s">
        <v>1516</v>
      </c>
      <c r="B705" s="4"/>
      <c r="C705" s="4"/>
      <c r="D705" s="12">
        <f>SUBTOTAL(9,D702:D704)</f>
        <v>16940</v>
      </c>
    </row>
    <row r="706" spans="1:4" x14ac:dyDescent="0.3">
      <c r="A706" s="4" t="s">
        <v>410</v>
      </c>
      <c r="B706" s="4" t="s">
        <v>409</v>
      </c>
      <c r="C706" s="4" t="s">
        <v>54</v>
      </c>
      <c r="D706" s="5">
        <v>200.86</v>
      </c>
    </row>
    <row r="707" spans="1:4" x14ac:dyDescent="0.3">
      <c r="A707" s="7" t="s">
        <v>1447</v>
      </c>
      <c r="B707" s="4"/>
      <c r="C707" s="4"/>
      <c r="D707" s="12">
        <f>SUBTOTAL(9,D706:D706)</f>
        <v>200.86</v>
      </c>
    </row>
    <row r="708" spans="1:4" x14ac:dyDescent="0.3">
      <c r="A708" s="4" t="s">
        <v>285</v>
      </c>
      <c r="B708" s="4" t="s">
        <v>283</v>
      </c>
      <c r="C708" s="4" t="s">
        <v>284</v>
      </c>
      <c r="D708" s="5">
        <v>4392.49</v>
      </c>
    </row>
    <row r="709" spans="1:4" x14ac:dyDescent="0.3">
      <c r="A709" s="7" t="s">
        <v>1430</v>
      </c>
      <c r="B709" s="4"/>
      <c r="C709" s="4"/>
      <c r="D709" s="12">
        <f>SUBTOTAL(9,D708:D708)</f>
        <v>4392.49</v>
      </c>
    </row>
    <row r="710" spans="1:4" x14ac:dyDescent="0.3">
      <c r="A710" s="4" t="s">
        <v>20</v>
      </c>
      <c r="B710" s="4" t="s">
        <v>18</v>
      </c>
      <c r="C710" s="4" t="s">
        <v>19</v>
      </c>
      <c r="D710" s="5">
        <v>96.69</v>
      </c>
    </row>
    <row r="711" spans="1:4" x14ac:dyDescent="0.3">
      <c r="A711" s="4" t="s">
        <v>20</v>
      </c>
      <c r="B711" s="4" t="s">
        <v>21</v>
      </c>
      <c r="C711" s="4" t="s">
        <v>22</v>
      </c>
      <c r="D711" s="5">
        <v>13.93</v>
      </c>
    </row>
    <row r="712" spans="1:4" x14ac:dyDescent="0.3">
      <c r="A712" s="4" t="s">
        <v>20</v>
      </c>
      <c r="B712" s="4" t="s">
        <v>23</v>
      </c>
      <c r="C712" s="4" t="s">
        <v>24</v>
      </c>
      <c r="D712" s="5">
        <v>80.239999999999995</v>
      </c>
    </row>
    <row r="713" spans="1:4" x14ac:dyDescent="0.3">
      <c r="A713" s="4" t="s">
        <v>20</v>
      </c>
      <c r="B713" s="4" t="s">
        <v>86</v>
      </c>
      <c r="C713" s="4" t="s">
        <v>87</v>
      </c>
      <c r="D713" s="5">
        <v>121.21</v>
      </c>
    </row>
    <row r="714" spans="1:4" x14ac:dyDescent="0.3">
      <c r="A714" s="4" t="s">
        <v>20</v>
      </c>
      <c r="B714" s="4" t="s">
        <v>88</v>
      </c>
      <c r="C714" s="4" t="s">
        <v>89</v>
      </c>
      <c r="D714" s="5">
        <v>2.0699999999999998</v>
      </c>
    </row>
    <row r="715" spans="1:4" x14ac:dyDescent="0.3">
      <c r="A715" s="4" t="s">
        <v>20</v>
      </c>
      <c r="B715" s="4" t="s">
        <v>90</v>
      </c>
      <c r="C715" s="4" t="s">
        <v>91</v>
      </c>
      <c r="D715" s="5">
        <v>448.51</v>
      </c>
    </row>
    <row r="716" spans="1:4" x14ac:dyDescent="0.3">
      <c r="A716" s="4" t="s">
        <v>20</v>
      </c>
      <c r="B716" s="4" t="s">
        <v>92</v>
      </c>
      <c r="C716" s="4" t="s">
        <v>93</v>
      </c>
      <c r="D716" s="5">
        <v>17.350000000000001</v>
      </c>
    </row>
    <row r="717" spans="1:4" x14ac:dyDescent="0.3">
      <c r="A717" s="4" t="s">
        <v>20</v>
      </c>
      <c r="B717" s="4" t="s">
        <v>94</v>
      </c>
      <c r="C717" s="4" t="s">
        <v>95</v>
      </c>
      <c r="D717" s="5">
        <v>276.79000000000002</v>
      </c>
    </row>
    <row r="718" spans="1:4" x14ac:dyDescent="0.3">
      <c r="A718" s="4" t="s">
        <v>20</v>
      </c>
      <c r="B718" s="4" t="s">
        <v>96</v>
      </c>
      <c r="C718" s="4" t="s">
        <v>97</v>
      </c>
      <c r="D718" s="5">
        <v>11.91</v>
      </c>
    </row>
    <row r="719" spans="1:4" x14ac:dyDescent="0.3">
      <c r="A719" s="4" t="s">
        <v>20</v>
      </c>
      <c r="B719" s="4" t="s">
        <v>98</v>
      </c>
      <c r="C719" s="4" t="s">
        <v>99</v>
      </c>
      <c r="D719" s="5">
        <v>23.38</v>
      </c>
    </row>
    <row r="720" spans="1:4" x14ac:dyDescent="0.3">
      <c r="A720" s="4" t="s">
        <v>20</v>
      </c>
      <c r="B720" s="4" t="s">
        <v>227</v>
      </c>
      <c r="C720" s="4" t="s">
        <v>228</v>
      </c>
      <c r="D720" s="5">
        <v>118.91</v>
      </c>
    </row>
    <row r="721" spans="1:4" x14ac:dyDescent="0.3">
      <c r="A721" s="4" t="s">
        <v>20</v>
      </c>
      <c r="B721" s="4" t="s">
        <v>389</v>
      </c>
      <c r="C721" s="4" t="s">
        <v>390</v>
      </c>
      <c r="D721" s="5">
        <v>6.26</v>
      </c>
    </row>
    <row r="722" spans="1:4" ht="26.4" x14ac:dyDescent="0.3">
      <c r="A722" s="4" t="s">
        <v>20</v>
      </c>
      <c r="B722" s="4" t="s">
        <v>391</v>
      </c>
      <c r="C722" s="4" t="s">
        <v>213</v>
      </c>
      <c r="D722" s="5">
        <v>15.5</v>
      </c>
    </row>
    <row r="723" spans="1:4" x14ac:dyDescent="0.3">
      <c r="A723" s="4" t="s">
        <v>20</v>
      </c>
      <c r="B723" s="4" t="s">
        <v>392</v>
      </c>
      <c r="C723" s="4" t="s">
        <v>393</v>
      </c>
      <c r="D723" s="5">
        <v>138.57</v>
      </c>
    </row>
    <row r="724" spans="1:4" x14ac:dyDescent="0.3">
      <c r="A724" s="4" t="s">
        <v>20</v>
      </c>
      <c r="B724" s="4" t="s">
        <v>1089</v>
      </c>
      <c r="C724" s="4" t="s">
        <v>1090</v>
      </c>
      <c r="D724" s="5">
        <v>6.09</v>
      </c>
    </row>
    <row r="725" spans="1:4" ht="26.4" x14ac:dyDescent="0.3">
      <c r="A725" s="4" t="s">
        <v>20</v>
      </c>
      <c r="B725" s="4" t="s">
        <v>1270</v>
      </c>
      <c r="C725" s="4" t="s">
        <v>1271</v>
      </c>
      <c r="D725" s="5">
        <v>12</v>
      </c>
    </row>
    <row r="726" spans="1:4" x14ac:dyDescent="0.3">
      <c r="A726" s="7" t="s">
        <v>1389</v>
      </c>
      <c r="B726" s="4"/>
      <c r="C726" s="4"/>
      <c r="D726" s="12">
        <f>SUBTOTAL(9,D710:D725)</f>
        <v>1389.41</v>
      </c>
    </row>
    <row r="727" spans="1:4" ht="26.4" x14ac:dyDescent="0.3">
      <c r="A727" s="4" t="s">
        <v>819</v>
      </c>
      <c r="B727" s="4" t="s">
        <v>817</v>
      </c>
      <c r="C727" s="4" t="s">
        <v>818</v>
      </c>
      <c r="D727" s="5">
        <v>128.26</v>
      </c>
    </row>
    <row r="728" spans="1:4" ht="52.8" x14ac:dyDescent="0.3">
      <c r="A728" s="4" t="s">
        <v>819</v>
      </c>
      <c r="B728" s="4" t="s">
        <v>1054</v>
      </c>
      <c r="C728" s="4" t="s">
        <v>1055</v>
      </c>
      <c r="D728" s="5">
        <v>556.6</v>
      </c>
    </row>
    <row r="729" spans="1:4" x14ac:dyDescent="0.3">
      <c r="A729" s="7" t="s">
        <v>1485</v>
      </c>
      <c r="B729" s="4"/>
      <c r="C729" s="4"/>
      <c r="D729" s="12">
        <f>SUBTOTAL(9,D727:D728)</f>
        <v>684.86</v>
      </c>
    </row>
    <row r="730" spans="1:4" ht="26.4" x14ac:dyDescent="0.3">
      <c r="A730" s="4" t="s">
        <v>611</v>
      </c>
      <c r="B730" s="4" t="s">
        <v>609</v>
      </c>
      <c r="C730" s="4" t="s">
        <v>610</v>
      </c>
      <c r="D730" s="5">
        <v>33.880000000000003</v>
      </c>
    </row>
    <row r="731" spans="1:4" x14ac:dyDescent="0.3">
      <c r="A731" s="7" t="s">
        <v>1468</v>
      </c>
      <c r="B731" s="4"/>
      <c r="C731" s="4"/>
      <c r="D731" s="12">
        <f>SUBTOTAL(9,D730:D730)</f>
        <v>33.880000000000003</v>
      </c>
    </row>
    <row r="732" spans="1:4" ht="26.4" x14ac:dyDescent="0.3">
      <c r="A732" s="4" t="s">
        <v>131</v>
      </c>
      <c r="B732" s="4" t="s">
        <v>129</v>
      </c>
      <c r="C732" s="4" t="s">
        <v>130</v>
      </c>
      <c r="D732" s="5">
        <v>37.75</v>
      </c>
    </row>
    <row r="733" spans="1:4" ht="26.4" x14ac:dyDescent="0.3">
      <c r="A733" s="4" t="s">
        <v>131</v>
      </c>
      <c r="B733" s="4" t="s">
        <v>322</v>
      </c>
      <c r="C733" s="4" t="s">
        <v>323</v>
      </c>
      <c r="D733" s="5">
        <v>18.88</v>
      </c>
    </row>
    <row r="734" spans="1:4" ht="26.4" x14ac:dyDescent="0.3">
      <c r="A734" s="4" t="s">
        <v>131</v>
      </c>
      <c r="B734" s="4" t="s">
        <v>387</v>
      </c>
      <c r="C734" s="4" t="s">
        <v>388</v>
      </c>
      <c r="D734" s="5">
        <v>31.46</v>
      </c>
    </row>
    <row r="735" spans="1:4" x14ac:dyDescent="0.3">
      <c r="A735" s="7" t="s">
        <v>1409</v>
      </c>
      <c r="B735" s="4"/>
      <c r="C735" s="4"/>
      <c r="D735" s="12">
        <f>SUBTOTAL(9,D732:D734)</f>
        <v>88.09</v>
      </c>
    </row>
    <row r="736" spans="1:4" ht="26.4" x14ac:dyDescent="0.3">
      <c r="A736" s="4" t="s">
        <v>110</v>
      </c>
      <c r="B736" s="4" t="s">
        <v>108</v>
      </c>
      <c r="C736" s="4" t="s">
        <v>109</v>
      </c>
      <c r="D736" s="5">
        <v>1028.5</v>
      </c>
    </row>
    <row r="737" spans="1:4" x14ac:dyDescent="0.3">
      <c r="A737" s="7" t="s">
        <v>1405</v>
      </c>
      <c r="B737" s="4"/>
      <c r="C737" s="4"/>
      <c r="D737" s="12">
        <f>SUBTOTAL(9,D736:D736)</f>
        <v>1028.5</v>
      </c>
    </row>
    <row r="738" spans="1:4" x14ac:dyDescent="0.3">
      <c r="A738" s="4" t="s">
        <v>900</v>
      </c>
      <c r="B738" s="4" t="s">
        <v>898</v>
      </c>
      <c r="C738" s="4" t="s">
        <v>899</v>
      </c>
      <c r="D738" s="5">
        <v>2442.33</v>
      </c>
    </row>
    <row r="739" spans="1:4" x14ac:dyDescent="0.3">
      <c r="A739" s="7" t="s">
        <v>1496</v>
      </c>
      <c r="B739" s="4"/>
      <c r="C739" s="4"/>
      <c r="D739" s="12">
        <f>SUBTOTAL(9,D738:D738)</f>
        <v>2442.33</v>
      </c>
    </row>
    <row r="740" spans="1:4" x14ac:dyDescent="0.3">
      <c r="A740" s="4" t="s">
        <v>64</v>
      </c>
      <c r="B740" s="4" t="s">
        <v>62</v>
      </c>
      <c r="C740" s="4" t="s">
        <v>63</v>
      </c>
      <c r="D740" s="5">
        <v>5950.78</v>
      </c>
    </row>
    <row r="741" spans="1:4" x14ac:dyDescent="0.3">
      <c r="A741" s="4" t="s">
        <v>64</v>
      </c>
      <c r="B741" s="4" t="s">
        <v>137</v>
      </c>
      <c r="C741" s="4" t="s">
        <v>138</v>
      </c>
      <c r="D741" s="5">
        <v>2329.25</v>
      </c>
    </row>
    <row r="742" spans="1:4" x14ac:dyDescent="0.3">
      <c r="A742" s="7" t="s">
        <v>1401</v>
      </c>
      <c r="B742" s="4"/>
      <c r="C742" s="4"/>
      <c r="D742" s="12">
        <f>SUBTOTAL(9,D740:D741)</f>
        <v>8280.0299999999988</v>
      </c>
    </row>
    <row r="743" spans="1:4" ht="26.4" x14ac:dyDescent="0.3">
      <c r="A743" s="4" t="s">
        <v>362</v>
      </c>
      <c r="B743" s="4" t="s">
        <v>360</v>
      </c>
      <c r="C743" s="4" t="s">
        <v>361</v>
      </c>
      <c r="D743" s="5">
        <v>244.42</v>
      </c>
    </row>
    <row r="744" spans="1:4" ht="26.4" x14ac:dyDescent="0.3">
      <c r="A744" s="4" t="s">
        <v>362</v>
      </c>
      <c r="B744" s="4" t="s">
        <v>363</v>
      </c>
      <c r="C744" s="4" t="s">
        <v>364</v>
      </c>
      <c r="D744" s="5">
        <v>320.85000000000002</v>
      </c>
    </row>
    <row r="745" spans="1:4" x14ac:dyDescent="0.3">
      <c r="A745" s="4" t="s">
        <v>362</v>
      </c>
      <c r="B745" s="4" t="s">
        <v>709</v>
      </c>
      <c r="C745" s="4" t="s">
        <v>710</v>
      </c>
      <c r="D745" s="5">
        <v>4873.88</v>
      </c>
    </row>
    <row r="746" spans="1:4" x14ac:dyDescent="0.3">
      <c r="A746" s="4" t="s">
        <v>362</v>
      </c>
      <c r="B746" s="4" t="s">
        <v>801</v>
      </c>
      <c r="C746" s="4" t="s">
        <v>802</v>
      </c>
      <c r="D746" s="5">
        <v>363</v>
      </c>
    </row>
    <row r="747" spans="1:4" x14ac:dyDescent="0.3">
      <c r="A747" s="7" t="s">
        <v>1439</v>
      </c>
      <c r="B747" s="4"/>
      <c r="C747" s="4"/>
      <c r="D747" s="12">
        <f>SUBTOTAL(9,D743:D746)</f>
        <v>5802.15</v>
      </c>
    </row>
    <row r="748" spans="1:4" ht="26.4" x14ac:dyDescent="0.3">
      <c r="A748" s="4" t="s">
        <v>483</v>
      </c>
      <c r="B748" s="4" t="s">
        <v>481</v>
      </c>
      <c r="C748" s="4" t="s">
        <v>482</v>
      </c>
      <c r="D748" s="5">
        <v>525.39</v>
      </c>
    </row>
    <row r="749" spans="1:4" x14ac:dyDescent="0.3">
      <c r="A749" s="7" t="s">
        <v>1454</v>
      </c>
      <c r="B749" s="4"/>
      <c r="C749" s="4"/>
      <c r="D749" s="12">
        <f>SUBTOTAL(9,D748:D748)</f>
        <v>525.39</v>
      </c>
    </row>
    <row r="750" spans="1:4" x14ac:dyDescent="0.3">
      <c r="A750" s="4" t="s">
        <v>727</v>
      </c>
      <c r="B750" s="4" t="s">
        <v>725</v>
      </c>
      <c r="C750" s="4" t="s">
        <v>726</v>
      </c>
      <c r="D750" s="5">
        <v>544.5</v>
      </c>
    </row>
    <row r="751" spans="1:4" x14ac:dyDescent="0.3">
      <c r="A751" s="7" t="s">
        <v>1476</v>
      </c>
      <c r="B751" s="4"/>
      <c r="C751" s="4"/>
      <c r="D751" s="12">
        <f>SUBTOTAL(9,D750:D750)</f>
        <v>544.5</v>
      </c>
    </row>
    <row r="752" spans="1:4" ht="26.4" x14ac:dyDescent="0.3">
      <c r="A752" s="4" t="s">
        <v>341</v>
      </c>
      <c r="B752" s="4" t="s">
        <v>339</v>
      </c>
      <c r="C752" s="4" t="s">
        <v>340</v>
      </c>
      <c r="D752" s="5">
        <v>127.05</v>
      </c>
    </row>
    <row r="753" spans="1:4" ht="26.4" x14ac:dyDescent="0.3">
      <c r="A753" s="4" t="s">
        <v>341</v>
      </c>
      <c r="B753" s="4" t="s">
        <v>342</v>
      </c>
      <c r="C753" s="4" t="s">
        <v>340</v>
      </c>
      <c r="D753" s="5">
        <v>21.94</v>
      </c>
    </row>
    <row r="754" spans="1:4" ht="26.4" x14ac:dyDescent="0.3">
      <c r="A754" s="4" t="s">
        <v>341</v>
      </c>
      <c r="B754" s="4" t="s">
        <v>345</v>
      </c>
      <c r="C754" s="4" t="s">
        <v>340</v>
      </c>
      <c r="D754" s="5">
        <v>176.9</v>
      </c>
    </row>
    <row r="755" spans="1:4" ht="26.4" x14ac:dyDescent="0.3">
      <c r="A755" s="4" t="s">
        <v>341</v>
      </c>
      <c r="B755" s="4" t="s">
        <v>346</v>
      </c>
      <c r="C755" s="4" t="s">
        <v>340</v>
      </c>
      <c r="D755" s="5">
        <v>162.13999999999999</v>
      </c>
    </row>
    <row r="756" spans="1:4" x14ac:dyDescent="0.3">
      <c r="A756" s="7" t="s">
        <v>1436</v>
      </c>
      <c r="B756" s="4"/>
      <c r="C756" s="4"/>
      <c r="D756" s="12">
        <f>SUBTOTAL(9,D752:D755)</f>
        <v>488.03</v>
      </c>
    </row>
    <row r="757" spans="1:4" x14ac:dyDescent="0.3">
      <c r="A757" s="4" t="s">
        <v>1121</v>
      </c>
      <c r="B757" s="4" t="s">
        <v>1119</v>
      </c>
      <c r="C757" s="4" t="s">
        <v>1120</v>
      </c>
      <c r="D757" s="5">
        <v>129</v>
      </c>
    </row>
    <row r="758" spans="1:4" x14ac:dyDescent="0.3">
      <c r="A758" s="7" t="s">
        <v>1509</v>
      </c>
      <c r="B758" s="4"/>
      <c r="C758" s="4"/>
      <c r="D758" s="12">
        <f>SUBTOTAL(9,D757:D757)</f>
        <v>129</v>
      </c>
    </row>
    <row r="759" spans="1:4" x14ac:dyDescent="0.3">
      <c r="A759" s="4" t="s">
        <v>147</v>
      </c>
      <c r="B759" s="4" t="s">
        <v>145</v>
      </c>
      <c r="C759" s="4" t="s">
        <v>146</v>
      </c>
      <c r="D759" s="5">
        <v>242</v>
      </c>
    </row>
    <row r="760" spans="1:4" ht="39.6" x14ac:dyDescent="0.3">
      <c r="A760" s="4" t="s">
        <v>147</v>
      </c>
      <c r="B760" s="4" t="s">
        <v>177</v>
      </c>
      <c r="C760" s="4" t="s">
        <v>178</v>
      </c>
      <c r="D760" s="5">
        <v>3509</v>
      </c>
    </row>
    <row r="761" spans="1:4" ht="39.6" x14ac:dyDescent="0.3">
      <c r="A761" s="4" t="s">
        <v>147</v>
      </c>
      <c r="B761" s="4" t="s">
        <v>243</v>
      </c>
      <c r="C761" s="4" t="s">
        <v>244</v>
      </c>
      <c r="D761" s="5">
        <v>363</v>
      </c>
    </row>
    <row r="762" spans="1:4" ht="39.6" x14ac:dyDescent="0.3">
      <c r="A762" s="4" t="s">
        <v>147</v>
      </c>
      <c r="B762" s="4" t="s">
        <v>245</v>
      </c>
      <c r="C762" s="4" t="s">
        <v>246</v>
      </c>
      <c r="D762" s="5">
        <v>272.25</v>
      </c>
    </row>
    <row r="763" spans="1:4" ht="52.8" x14ac:dyDescent="0.3">
      <c r="A763" s="4" t="s">
        <v>147</v>
      </c>
      <c r="B763" s="4" t="s">
        <v>247</v>
      </c>
      <c r="C763" s="4" t="s">
        <v>248</v>
      </c>
      <c r="D763" s="5">
        <v>272.25</v>
      </c>
    </row>
    <row r="764" spans="1:4" ht="39.6" x14ac:dyDescent="0.3">
      <c r="A764" s="4" t="s">
        <v>147</v>
      </c>
      <c r="B764" s="4" t="s">
        <v>249</v>
      </c>
      <c r="C764" s="4" t="s">
        <v>250</v>
      </c>
      <c r="D764" s="5">
        <v>60.5</v>
      </c>
    </row>
    <row r="765" spans="1:4" ht="52.8" x14ac:dyDescent="0.3">
      <c r="A765" s="4" t="s">
        <v>147</v>
      </c>
      <c r="B765" s="4" t="s">
        <v>639</v>
      </c>
      <c r="C765" s="4" t="s">
        <v>640</v>
      </c>
      <c r="D765" s="5">
        <v>2178</v>
      </c>
    </row>
    <row r="766" spans="1:4" ht="52.8" x14ac:dyDescent="0.3">
      <c r="A766" s="4" t="s">
        <v>147</v>
      </c>
      <c r="B766" s="4" t="s">
        <v>641</v>
      </c>
      <c r="C766" s="4" t="s">
        <v>642</v>
      </c>
      <c r="D766" s="5">
        <v>1161.5999999999999</v>
      </c>
    </row>
    <row r="767" spans="1:4" ht="52.8" x14ac:dyDescent="0.3">
      <c r="A767" s="4" t="s">
        <v>147</v>
      </c>
      <c r="B767" s="4" t="s">
        <v>643</v>
      </c>
      <c r="C767" s="4" t="s">
        <v>644</v>
      </c>
      <c r="D767" s="5">
        <v>3400.1</v>
      </c>
    </row>
    <row r="768" spans="1:4" ht="52.8" x14ac:dyDescent="0.3">
      <c r="A768" s="4" t="s">
        <v>147</v>
      </c>
      <c r="B768" s="4" t="s">
        <v>645</v>
      </c>
      <c r="C768" s="4" t="s">
        <v>646</v>
      </c>
      <c r="D768" s="5">
        <v>883.3</v>
      </c>
    </row>
    <row r="769" spans="1:4" ht="92.4" x14ac:dyDescent="0.3">
      <c r="A769" s="4" t="s">
        <v>147</v>
      </c>
      <c r="B769" s="4" t="s">
        <v>647</v>
      </c>
      <c r="C769" s="4" t="s">
        <v>648</v>
      </c>
      <c r="D769" s="5">
        <v>1270.5</v>
      </c>
    </row>
    <row r="770" spans="1:4" ht="52.8" x14ac:dyDescent="0.3">
      <c r="A770" s="4" t="s">
        <v>147</v>
      </c>
      <c r="B770" s="4" t="s">
        <v>1318</v>
      </c>
      <c r="C770" s="4" t="s">
        <v>1319</v>
      </c>
      <c r="D770" s="5">
        <v>1331</v>
      </c>
    </row>
    <row r="771" spans="1:4" x14ac:dyDescent="0.3">
      <c r="A771" s="7" t="s">
        <v>1413</v>
      </c>
      <c r="B771" s="7"/>
      <c r="C771" s="7"/>
      <c r="D771" s="12">
        <f>SUBTOTAL(9,D759:D770)</f>
        <v>14943.5</v>
      </c>
    </row>
    <row r="772" spans="1:4" ht="26.4" x14ac:dyDescent="0.3">
      <c r="A772" s="4" t="s">
        <v>159</v>
      </c>
      <c r="B772" s="4" t="s">
        <v>157</v>
      </c>
      <c r="C772" s="4" t="s">
        <v>158</v>
      </c>
      <c r="D772" s="5">
        <v>1358.83</v>
      </c>
    </row>
    <row r="773" spans="1:4" ht="26.4" x14ac:dyDescent="0.3">
      <c r="A773" s="4" t="s">
        <v>159</v>
      </c>
      <c r="B773" s="4" t="s">
        <v>241</v>
      </c>
      <c r="C773" s="4" t="s">
        <v>242</v>
      </c>
      <c r="D773" s="5">
        <v>1358.83</v>
      </c>
    </row>
    <row r="774" spans="1:4" ht="66" x14ac:dyDescent="0.3">
      <c r="A774" s="4" t="s">
        <v>159</v>
      </c>
      <c r="B774" s="4" t="s">
        <v>447</v>
      </c>
      <c r="C774" s="4" t="s">
        <v>448</v>
      </c>
      <c r="D774" s="5">
        <v>2717.66</v>
      </c>
    </row>
    <row r="775" spans="1:4" ht="26.4" x14ac:dyDescent="0.3">
      <c r="A775" s="4" t="s">
        <v>159</v>
      </c>
      <c r="B775" s="4" t="s">
        <v>519</v>
      </c>
      <c r="C775" s="4" t="s">
        <v>520</v>
      </c>
      <c r="D775" s="5">
        <v>1358.83</v>
      </c>
    </row>
    <row r="776" spans="1:4" ht="39.6" x14ac:dyDescent="0.3">
      <c r="A776" s="4" t="s">
        <v>159</v>
      </c>
      <c r="B776" s="4" t="s">
        <v>586</v>
      </c>
      <c r="C776" s="4" t="s">
        <v>587</v>
      </c>
      <c r="D776" s="5">
        <v>1358.83</v>
      </c>
    </row>
    <row r="777" spans="1:4" ht="39.6" x14ac:dyDescent="0.3">
      <c r="A777" s="4" t="s">
        <v>159</v>
      </c>
      <c r="B777" s="4" t="s">
        <v>659</v>
      </c>
      <c r="C777" s="4" t="s">
        <v>660</v>
      </c>
      <c r="D777" s="5">
        <v>1358.83</v>
      </c>
    </row>
    <row r="778" spans="1:4" ht="39.6" x14ac:dyDescent="0.3">
      <c r="A778" s="4" t="s">
        <v>159</v>
      </c>
      <c r="B778" s="4" t="s">
        <v>956</v>
      </c>
      <c r="C778" s="4" t="s">
        <v>957</v>
      </c>
      <c r="D778" s="5">
        <v>1358.83</v>
      </c>
    </row>
    <row r="779" spans="1:4" ht="39.6" x14ac:dyDescent="0.3">
      <c r="A779" s="4" t="s">
        <v>159</v>
      </c>
      <c r="B779" s="4" t="s">
        <v>1031</v>
      </c>
      <c r="C779" s="4" t="s">
        <v>1032</v>
      </c>
      <c r="D779" s="5">
        <v>1358.83</v>
      </c>
    </row>
    <row r="780" spans="1:4" ht="39.6" x14ac:dyDescent="0.3">
      <c r="A780" s="4" t="s">
        <v>159</v>
      </c>
      <c r="B780" s="4" t="s">
        <v>1135</v>
      </c>
      <c r="C780" s="4" t="s">
        <v>1136</v>
      </c>
      <c r="D780" s="5">
        <v>1358.83</v>
      </c>
    </row>
    <row r="781" spans="1:4" ht="39.6" x14ac:dyDescent="0.3">
      <c r="A781" s="4" t="s">
        <v>159</v>
      </c>
      <c r="B781" s="4" t="s">
        <v>1213</v>
      </c>
      <c r="C781" s="4" t="s">
        <v>1214</v>
      </c>
      <c r="D781" s="5">
        <v>1358.83</v>
      </c>
    </row>
    <row r="782" spans="1:4" x14ac:dyDescent="0.3">
      <c r="A782" s="7" t="s">
        <v>1417</v>
      </c>
      <c r="B782" s="7"/>
      <c r="C782" s="7"/>
      <c r="D782" s="12">
        <f>SUBTOTAL(9,D772:D781)</f>
        <v>14947.13</v>
      </c>
    </row>
    <row r="783" spans="1:4" s="3" customFormat="1" ht="16.8" customHeight="1" x14ac:dyDescent="0.3">
      <c r="A783" s="8" t="s">
        <v>1383</v>
      </c>
      <c r="B783" s="9"/>
      <c r="C783" s="10"/>
      <c r="D783" s="11">
        <v>720085.2</v>
      </c>
    </row>
  </sheetData>
  <mergeCells count="1">
    <mergeCell ref="A1:D1"/>
  </mergeCells>
  <printOptions horizontalCentered="1"/>
  <pageMargins left="0.11811023622047245" right="0.11811023622047245" top="0.15748031496062992" bottom="0.15748031496062992" header="0" footer="0"/>
  <pageSetup paperSize="9" scale="83" fitToHeight="2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Gasto en Publicidad 2018</vt:lpstr>
      <vt:lpstr>'Gasto en Publicidad 2018'!Área_de_impresión</vt:lpstr>
      <vt:lpstr>'Gasto en Publicidad 2018'!Títulos_a_imprimir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2019-06-27T07:59:43Z</dcterms:created>
  <dcterms:modified xsi:type="dcterms:W3CDTF">2019-07-01T07:43:34Z</dcterms:modified>
</cp:coreProperties>
</file>